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580" windowHeight="7635"/>
  </bookViews>
  <sheets>
    <sheet name="小学校区" sheetId="2" r:id="rId1"/>
  </sheets>
  <externalReferences>
    <externalReference r:id="rId2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<sst xmlns="http://schemas.openxmlformats.org/spreadsheetml/2006/main" xmlns:r="http://schemas.openxmlformats.org/officeDocument/2006/relationships" count="162" uniqueCount="162">
  <si>
    <t>3歳</t>
    <rPh sb="1" eb="2">
      <t>サイ</t>
    </rPh>
    <phoneticPr fontId="1"/>
  </si>
  <si>
    <t>男</t>
    <rPh sb="0" eb="1">
      <t>オトコ</t>
    </rPh>
    <phoneticPr fontId="1"/>
  </si>
  <si>
    <t>筑後小学校区</t>
    <rPh sb="0" eb="2">
      <t>チクゴ</t>
    </rPh>
    <rPh sb="2" eb="5">
      <t>ショウガッコウ</t>
    </rPh>
    <rPh sb="5" eb="6">
      <t>ク</t>
    </rPh>
    <phoneticPr fontId="1"/>
  </si>
  <si>
    <t>106歳</t>
    <rPh sb="3" eb="4">
      <t>サイ</t>
    </rPh>
    <phoneticPr fontId="1"/>
  </si>
  <si>
    <t>4歳</t>
    <rPh sb="1" eb="2">
      <t>サイ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</si>
  <si>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</si>
  <si>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45歳</t>
    <rPh sb="2" eb="3">
      <t>サイ</t>
    </rPh>
    <phoneticPr fontId="1"/>
  </si>
  <si>
    <t>下妻小学校区</t>
    <rPh sb="0" eb="2">
      <t>シモツマ</t>
    </rPh>
    <rPh sb="2" eb="5">
      <t>ショウガッコウ</t>
    </rPh>
    <rPh sb="5" eb="6">
      <t>ク</t>
    </rPh>
    <phoneticPr fontId="1"/>
  </si>
  <si>
    <t>22歳</t>
    <rPh sb="2" eb="3">
      <t>サイ</t>
    </rPh>
    <phoneticPr fontId="1"/>
  </si>
  <si>
    <t>5歳</t>
    <rPh sb="1" eb="2">
      <t>サイ</t>
    </rPh>
    <phoneticPr fontId="1"/>
  </si>
  <si>
    <t>31歳</t>
    <rPh sb="2" eb="3">
      <t>サイ</t>
    </rPh>
    <phoneticPr fontId="1"/>
  </si>
  <si>
    <t>年齢</t>
    <rPh sb="0" eb="2">
      <t>ネンレイ</t>
    </rPh>
    <phoneticPr fontId="1"/>
  </si>
  <si>
    <t>14歳</t>
    <rPh sb="2" eb="3">
      <t>サイ</t>
    </rPh>
    <phoneticPr fontId="1"/>
  </si>
  <si>
    <t>36歳</t>
    <rPh sb="2" eb="3">
      <t>サイ</t>
    </rPh>
    <phoneticPr fontId="1"/>
  </si>
  <si>
    <t>17歳</t>
    <rPh sb="2" eb="3">
      <t>サイ</t>
    </rPh>
    <phoneticPr fontId="1"/>
  </si>
  <si>
    <t>1歳</t>
    <rPh sb="1" eb="2">
      <t>サイ</t>
    </rPh>
    <phoneticPr fontId="1"/>
  </si>
  <si>
    <t>26歳</t>
    <rPh sb="2" eb="3">
      <t>サイ</t>
    </rPh>
    <phoneticPr fontId="1"/>
  </si>
  <si>
    <t>0歳</t>
    <rPh sb="1" eb="2">
      <t>サイ</t>
    </rPh>
    <phoneticPr fontId="1"/>
  </si>
  <si>
    <t>64歳</t>
    <rPh sb="2" eb="3">
      <t>サイ</t>
    </rPh>
    <phoneticPr fontId="1"/>
  </si>
  <si>
    <t>2歳</t>
    <rPh sb="1" eb="2">
      <t>サイ</t>
    </rPh>
    <phoneticPr fontId="1"/>
  </si>
  <si>
    <t>6歳</t>
    <rPh sb="1" eb="2">
      <t>サイ</t>
    </rPh>
    <phoneticPr fontId="1"/>
  </si>
  <si>
    <t>11歳</t>
    <rPh sb="2" eb="3">
      <t>サイ</t>
    </rPh>
    <phoneticPr fontId="1"/>
  </si>
  <si>
    <t>48歳</t>
    <rPh sb="2" eb="3">
      <t>サイ</t>
    </rPh>
    <phoneticPr fontId="1"/>
  </si>
  <si>
    <t>46歳</t>
    <rPh sb="2" eb="3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</si>
  <si>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</si>
  <si>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</si>
  <si>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</si>
  <si>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16歳</t>
    <rPh sb="2" eb="3">
      <t>サイ</t>
    </rPh>
    <phoneticPr fontId="1"/>
  </si>
  <si>
    <t>10歳</t>
    <rPh sb="2" eb="3">
      <t>サイ</t>
    </rPh>
    <phoneticPr fontId="1"/>
  </si>
  <si>
    <t>27歳</t>
    <rPh sb="2" eb="3">
      <t>サイ</t>
    </rPh>
    <phoneticPr fontId="1"/>
  </si>
  <si>
    <t>23歳</t>
    <rPh sb="2" eb="3">
      <t>サイ</t>
    </rPh>
    <phoneticPr fontId="1"/>
  </si>
  <si>
    <t>55歳</t>
    <rPh sb="2" eb="3">
      <t>サイ</t>
    </rPh>
    <phoneticPr fontId="1"/>
  </si>
  <si>
    <t>12歳</t>
    <rPh sb="2" eb="3">
      <t>サイ</t>
    </rPh>
    <phoneticPr fontId="1"/>
  </si>
  <si>
    <t>85～89歳</t>
    <rPh sb="5" eb="6">
      <t>サイ</t>
    </rPh>
    <phoneticPr fontId="1"/>
  </si>
  <si>
    <t>35歳</t>
    <rPh sb="2" eb="3">
      <t>サイ</t>
    </rPh>
    <phoneticPr fontId="1"/>
  </si>
  <si>
    <t>水田小学校区</t>
    <rPh sb="0" eb="2">
      <t>ミズタ</t>
    </rPh>
    <rPh sb="2" eb="5">
      <t>ショウガッコウ</t>
    </rPh>
    <rPh sb="5" eb="6">
      <t>ク</t>
    </rPh>
    <phoneticPr fontId="1"/>
  </si>
  <si>
    <t>65歳</t>
    <rPh sb="2" eb="3">
      <t>サイ</t>
    </rPh>
    <phoneticPr fontId="1"/>
  </si>
  <si>
    <t>13歳</t>
    <rPh sb="2" eb="3">
      <t>サイ</t>
    </rPh>
    <phoneticPr fontId="1"/>
  </si>
  <si>
    <t>15歳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</si>
  <si>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</si>
  <si>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</si>
  <si>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西牟田小学校区</t>
    <rPh sb="0" eb="3">
      <t>ニシムタ</t>
    </rPh>
    <rPh sb="3" eb="6">
      <t>ショウガッコウ</t>
    </rPh>
    <rPh sb="6" eb="7">
      <t>ク</t>
    </rPh>
    <phoneticPr fontId="1"/>
  </si>
  <si>
    <t>20歳</t>
    <rPh sb="2" eb="3">
      <t>サイ</t>
    </rPh>
    <phoneticPr fontId="1"/>
  </si>
  <si>
    <t>25歳</t>
    <rPh sb="2" eb="3">
      <t>サイ</t>
    </rPh>
    <phoneticPr fontId="1"/>
  </si>
  <si>
    <t>21歳</t>
    <rPh sb="2" eb="3">
      <t>サイ</t>
    </rPh>
    <phoneticPr fontId="1"/>
  </si>
  <si>
    <t>72歳</t>
    <rPh sb="2" eb="3">
      <t>サイ</t>
    </rPh>
    <phoneticPr fontId="1"/>
  </si>
  <si>
    <t>24歳</t>
    <rPh sb="2" eb="3">
      <t>サイ</t>
    </rPh>
    <phoneticPr fontId="1"/>
  </si>
  <si>
    <t>100歳</t>
    <rPh sb="3" eb="4">
      <t>サイ</t>
    </rPh>
    <phoneticPr fontId="1"/>
  </si>
  <si>
    <t>羽犬塚小学校区</t>
    <rPh sb="0" eb="1">
      <t>ハ</t>
    </rPh>
    <rPh sb="1" eb="3">
      <t>イヌツカ</t>
    </rPh>
    <rPh sb="3" eb="6">
      <t>ショウガッコウ</t>
    </rPh>
    <rPh sb="6" eb="7">
      <t>ク</t>
    </rPh>
    <phoneticPr fontId="1"/>
  </si>
  <si>
    <t>40歳</t>
    <rPh sb="2" eb="3">
      <t>サイ</t>
    </rPh>
    <phoneticPr fontId="1"/>
  </si>
  <si>
    <t>松原小学校区</t>
    <rPh sb="0" eb="2">
      <t>マツバラ</t>
    </rPh>
    <rPh sb="2" eb="5">
      <t>ショウガッコウ</t>
    </rPh>
    <rPh sb="5" eb="6">
      <t>ク</t>
    </rPh>
    <phoneticPr fontId="1"/>
  </si>
  <si>
    <t>筑後北小学校区</t>
    <rPh sb="0" eb="2">
      <t>チクゴ</t>
    </rPh>
    <rPh sb="2" eb="3">
      <t>キタ</t>
    </rPh>
    <rPh sb="3" eb="6">
      <t>ショウガッコウ</t>
    </rPh>
    <rPh sb="6" eb="7">
      <t>ク</t>
    </rPh>
    <phoneticPr fontId="1"/>
  </si>
  <si>
    <t>古川小学校区</t>
    <rPh sb="0" eb="2">
      <t>フルカワ</t>
    </rPh>
    <rPh sb="2" eb="5">
      <t>ショウガッコウ</t>
    </rPh>
    <rPh sb="5" eb="6">
      <t>ク</t>
    </rPh>
    <phoneticPr fontId="1"/>
  </si>
  <si>
    <t>水洗小学校区</t>
    <rPh sb="0" eb="2">
      <t>スイセン</t>
    </rPh>
    <rPh sb="2" eb="5">
      <t>ショウガッコウ</t>
    </rPh>
    <rPh sb="5" eb="6">
      <t>ク</t>
    </rPh>
    <phoneticPr fontId="1"/>
  </si>
  <si>
    <t>古島小学校区</t>
    <rPh sb="0" eb="2">
      <t>コジマ</t>
    </rPh>
    <rPh sb="2" eb="5">
      <t>ショウガッコウ</t>
    </rPh>
    <rPh sb="5" eb="6">
      <t>ク</t>
    </rPh>
    <phoneticPr fontId="1"/>
  </si>
  <si>
    <t>84歳</t>
    <rPh sb="2" eb="3">
      <t>サイ</t>
    </rPh>
    <phoneticPr fontId="1"/>
  </si>
  <si>
    <t>29歳</t>
    <rPh sb="2" eb="3">
      <t>サイ</t>
    </rPh>
    <phoneticPr fontId="1"/>
  </si>
  <si>
    <t>二川小学校区</t>
    <rPh sb="0" eb="2">
      <t>フタカワ</t>
    </rPh>
    <rPh sb="2" eb="5">
      <t>ショウガッコウ</t>
    </rPh>
    <rPh sb="5" eb="6">
      <t>ク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</si>
  <si>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</si>
  <si>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</si>
  <si>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50～54歳</t>
    <rPh sb="5" eb="6">
      <t>サイ</t>
    </rPh>
    <phoneticPr fontId="1"/>
  </si>
  <si>
    <t>28歳</t>
    <rPh sb="2" eb="3">
      <t>サイ</t>
    </rPh>
    <phoneticPr fontId="1"/>
  </si>
  <si>
    <t>30歳</t>
    <rPh sb="2" eb="3">
      <t>サイ</t>
    </rPh>
    <phoneticPr fontId="1"/>
  </si>
  <si>
    <t>32歳</t>
    <rPh sb="2" eb="3">
      <t>サイ</t>
    </rPh>
    <phoneticPr fontId="1"/>
  </si>
  <si>
    <t>41歳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</si>
  <si>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</si>
  <si>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</si>
  <si>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37歳</t>
    <rPh sb="2" eb="3">
      <t>サイ</t>
    </rPh>
    <phoneticPr fontId="1"/>
  </si>
  <si>
    <t>93歳</t>
    <rPh sb="2" eb="3">
      <t>サイ</t>
    </rPh>
    <phoneticPr fontId="1"/>
  </si>
  <si>
    <t>38歳</t>
    <rPh sb="2" eb="3">
      <t>サイ</t>
    </rPh>
    <phoneticPr fontId="1"/>
  </si>
  <si>
    <t>44歳</t>
    <rPh sb="2" eb="3">
      <t>サイ</t>
    </rPh>
    <phoneticPr fontId="1"/>
  </si>
  <si>
    <t>39歳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</si>
  <si>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</si>
  <si>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</si>
  <si>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47歳</t>
    <rPh sb="2" eb="3">
      <t>サイ</t>
    </rPh>
    <phoneticPr fontId="1"/>
  </si>
  <si>
    <t>49歳</t>
    <rPh sb="2" eb="3">
      <t>サイ</t>
    </rPh>
    <phoneticPr fontId="1"/>
  </si>
  <si>
    <t>50歳</t>
    <rPh sb="2" eb="3">
      <t>サイ</t>
    </rPh>
    <phoneticPr fontId="1"/>
  </si>
  <si>
    <t>117歳</t>
    <rPh sb="3" eb="4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</si>
  <si>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</si>
  <si>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</si>
  <si>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</si>
  <si>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</si>
  <si>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56歳</t>
    <rPh sb="2" eb="3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</si>
  <si>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</si>
  <si>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</si>
  <si>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</si>
  <si>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</si>
  <si>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</si>
  <si>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61歳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</si>
  <si>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</si>
  <si>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</si>
  <si>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</si>
  <si>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</si>
  <si>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</si>
  <si>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</si>
  <si>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</si>
  <si>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</si>
  <si>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73歳</t>
    <rPh sb="2" eb="3">
      <t>サイ</t>
    </rPh>
    <phoneticPr fontId="1"/>
  </si>
  <si>
    <t>86歳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</si>
  <si>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</si>
  <si>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</si>
  <si>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</si>
  <si>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</si>
  <si>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</si>
  <si>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</si>
  <si>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85歳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</si>
  <si>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</si>
  <si>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</si>
  <si>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</si>
  <si>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</si>
  <si>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</si>
  <si>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</si>
  <si>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</si>
  <si>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</si>
  <si>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</si>
  <si>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</si>
  <si>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</si>
  <si>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</si>
  <si>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</si>
  <si>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</si>
  <si>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</si>
  <si>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</si>
  <si>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>101歳</t>
    <rPh sb="3" eb="4">
      <t>サイ</t>
    </rPh>
    <phoneticPr fontId="1"/>
  </si>
  <si>
    <t>102歳</t>
    <rPh sb="3" eb="4">
      <t>サイ</t>
    </rPh>
    <phoneticPr fontId="1"/>
  </si>
  <si>
    <t>103歳</t>
    <rPh sb="3" eb="4">
      <t>サイ</t>
    </rPh>
    <phoneticPr fontId="1"/>
  </si>
  <si>
    <t>104歳</t>
    <rPh sb="3" eb="4">
      <t>サイ</t>
    </rPh>
    <phoneticPr fontId="1"/>
  </si>
  <si>
    <t>105歳</t>
    <rPh sb="3" eb="4">
      <t>サイ</t>
    </rPh>
    <phoneticPr fontId="1"/>
  </si>
  <si>
    <t>107歳</t>
    <rPh sb="3" eb="4">
      <t>サイ</t>
    </rPh>
    <phoneticPr fontId="1"/>
  </si>
  <si>
    <t>108歳</t>
    <rPh sb="3" eb="4">
      <t>サイ</t>
    </rPh>
    <phoneticPr fontId="1"/>
  </si>
  <si>
    <t>109歳</t>
    <rPh sb="3" eb="4">
      <t>サイ</t>
    </rPh>
    <phoneticPr fontId="1"/>
  </si>
  <si>
    <t>110歳</t>
    <rPh sb="3" eb="4">
      <t>サイ</t>
    </rPh>
    <phoneticPr fontId="1"/>
  </si>
  <si>
    <t>111歳</t>
    <rPh sb="3" eb="4">
      <t>サイ</t>
    </rPh>
    <phoneticPr fontId="1"/>
  </si>
  <si>
    <t>112歳</t>
    <rPh sb="3" eb="4">
      <t>サイ</t>
    </rPh>
    <phoneticPr fontId="1"/>
  </si>
  <si>
    <t>113歳</t>
    <rPh sb="3" eb="4">
      <t>サイ</t>
    </rPh>
    <phoneticPr fontId="1"/>
  </si>
  <si>
    <t>114歳</t>
    <rPh sb="3" eb="4">
      <t>サイ</t>
    </rPh>
    <phoneticPr fontId="1"/>
  </si>
  <si>
    <t>115歳</t>
    <rPh sb="3" eb="4">
      <t>サイ</t>
    </rPh>
    <phoneticPr fontId="1"/>
  </si>
  <si>
    <t>116歳</t>
    <rPh sb="3" eb="4">
      <t>サイ</t>
    </rPh>
    <phoneticPr fontId="1"/>
  </si>
  <si>
    <t>119歳</t>
    <rPh sb="3" eb="4">
      <t>サイ</t>
    </rPh>
    <phoneticPr fontId="1"/>
  </si>
  <si>
    <t>120歳</t>
    <rPh sb="3" eb="4">
      <t>サイ</t>
    </rPh>
    <phoneticPr fontId="1"/>
  </si>
  <si>
    <t>合計</t>
    <rPh sb="0" eb="2">
      <t>ゴウケイ</t>
    </rPh>
    <phoneticPr fontId="1"/>
  </si>
  <si>
    <t>5～9歳</t>
    <rPh sb="3" eb="4">
      <t>サイ</t>
    </rPh>
    <phoneticPr fontId="1"/>
  </si>
  <si>
    <t>65歳以上</t>
    <rPh sb="2" eb="3">
      <t>サイ</t>
    </rPh>
    <rPh sb="3" eb="5">
      <t>イジョウ</t>
    </rPh>
    <phoneticPr fontId="1"/>
  </si>
  <si>
    <t>内外国人住民数</t>
    <rPh sb="6" eb="7">
      <t>スウ</t>
    </rPh>
    <phoneticPr fontId="1"/>
  </si>
  <si>
    <t>年齢階層</t>
    <rPh sb="0" eb="2">
      <t>ネンレイ</t>
    </rPh>
    <rPh sb="2" eb="4">
      <t>カイソウ</t>
    </rPh>
    <phoneticPr fontId="1"/>
  </si>
  <si>
    <t>0～4歳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</si>
  <si>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</si>
  <si>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</si>
  <si>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</si>
  <si>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</si>
  <si>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</si>
  <si>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</si>
  <si>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</si>
  <si>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100歳以上</t>
    <rPh sb="3" eb="4">
      <t>サイ</t>
    </rPh>
    <rPh sb="4" eb="6">
      <t>イジョウ</t>
    </rPh>
    <phoneticPr fontId="1"/>
  </si>
  <si>
    <t>45～49歳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</si>
  <si>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</si>
  <si>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</si>
  <si>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</si>
  <si>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</si>
  <si>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</si>
  <si>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</si>
  <si>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90～94歳</t>
    <rPh sb="5" eb="6">
      <t>サイ</t>
    </rPh>
    <phoneticPr fontId="1"/>
  </si>
  <si>
    <t>95～99歳</t>
    <rPh sb="5" eb="6">
      <t>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</si>
</sst>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rgb="FF00B0F0"/>
      <name val="游ゴシック"/>
      <family val="3"/>
      <scheme val="minor"/>
    </font>
    <font>
      <sz val="11"/>
      <color theme="1"/>
      <name val="OCRB"/>
      <family val="3"/>
    </font>
    <font>
      <sz val="11"/>
      <color theme="5"/>
      <name val="游ゴシック"/>
      <family val="3"/>
      <scheme val="minor"/>
    </font>
    <font>
      <sz val="11"/>
      <color theme="1"/>
      <name val="游ゴシック"/>
      <scheme val="minor"/>
    </font>
    <font>
      <sz val="11"/>
      <color theme="5"/>
      <name val="OCRB"/>
      <family val="3"/>
    </font>
  </fonts>
  <fills count="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0" borderId="18" xfId="0" applyBorder="1" applyAlignment="1">
      <alignment vertical="center"/>
    </xf>
    <xf numFmtId="38" fontId="6" fillId="7" borderId="16" xfId="1" applyFont="1" applyFill="1" applyBorder="1" applyAlignment="1">
      <alignment vertical="center"/>
    </xf>
    <xf numFmtId="38" fontId="6" fillId="7" borderId="17" xfId="1" applyFont="1" applyFill="1" applyBorder="1" applyAlignment="1">
      <alignment vertical="center"/>
    </xf>
    <xf numFmtId="38" fontId="3" fillId="7" borderId="16" xfId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38" fontId="3" fillId="7" borderId="17" xfId="1" applyFont="1" applyFill="1" applyBorder="1" applyAlignment="1">
      <alignment vertical="center"/>
    </xf>
    <xf numFmtId="38" fontId="3" fillId="3" borderId="6" xfId="1" applyFont="1" applyFill="1" applyBorder="1" applyAlignment="1">
      <alignment vertical="center"/>
    </xf>
    <xf numFmtId="38" fontId="3" fillId="3" borderId="7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38" fontId="3" fillId="4" borderId="6" xfId="1" applyFont="1" applyFill="1" applyBorder="1" applyAlignment="1">
      <alignment vertical="center"/>
    </xf>
    <xf numFmtId="38" fontId="3" fillId="4" borderId="7" xfId="1" applyFont="1" applyFill="1" applyBorder="1" applyAlignment="1">
      <alignment vertical="center"/>
    </xf>
    <xf numFmtId="38" fontId="3" fillId="4" borderId="8" xfId="1" applyFont="1" applyFill="1" applyBorder="1" applyAlignment="1">
      <alignment vertical="center"/>
    </xf>
    <xf numFmtId="38" fontId="3" fillId="4" borderId="9" xfId="1" applyFont="1" applyFill="1" applyBorder="1" applyAlignment="1">
      <alignment vertical="center"/>
    </xf>
    <xf numFmtId="38" fontId="3" fillId="4" borderId="10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3" fillId="5" borderId="12" xfId="1" applyFont="1" applyFill="1" applyBorder="1" applyAlignment="1">
      <alignment vertical="center"/>
    </xf>
    <xf numFmtId="38" fontId="3" fillId="5" borderId="13" xfId="1" applyFont="1" applyFill="1" applyBorder="1" applyAlignment="1">
      <alignment vertical="center"/>
    </xf>
    <xf numFmtId="38" fontId="3" fillId="5" borderId="14" xfId="1" applyFont="1" applyFill="1" applyBorder="1" applyAlignment="1">
      <alignment vertical="center"/>
    </xf>
    <xf numFmtId="38" fontId="3" fillId="5" borderId="15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12467;&#12500;&#12540;&#20154;&#21475;&#32113;&#35336;&#65288;&#20196;&#21644;4&#24180;3&#26376;&#26411;&#29694;&#22312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筑後市"/>
      <sheetName val="小学校区"/>
      <sheetName val="行政区"/>
    </sheetNames>
    <sheetDataSet>
      <sheetData sheetId="0"/>
      <sheetData sheetId="1"/>
      <sheetData sheetId="2">
        <row r="1">
          <cell r="V1" t="str">
            <v>令和４年３月３１日現在</v>
          </cell>
        </row>
        <row r="5">
          <cell r="B5">
            <v>2</v>
          </cell>
          <cell r="C5">
            <v>6</v>
          </cell>
          <cell r="D5">
            <v>8</v>
          </cell>
          <cell r="F5">
            <v>8</v>
          </cell>
          <cell r="G5">
            <v>7</v>
          </cell>
          <cell r="H5">
            <v>15</v>
          </cell>
          <cell r="J5">
            <v>5</v>
          </cell>
          <cell r="K5">
            <v>7</v>
          </cell>
          <cell r="L5">
            <v>12</v>
          </cell>
          <cell r="N5">
            <v>6</v>
          </cell>
          <cell r="O5">
            <v>2</v>
          </cell>
          <cell r="P5">
            <v>8</v>
          </cell>
          <cell r="R5">
            <v>0</v>
          </cell>
          <cell r="S5">
            <v>1</v>
          </cell>
          <cell r="T5">
            <v>1</v>
          </cell>
        </row>
        <row r="8">
          <cell r="B8">
            <v>3</v>
          </cell>
          <cell r="C8">
            <v>1</v>
          </cell>
          <cell r="D8">
            <v>4</v>
          </cell>
          <cell r="F8">
            <v>2</v>
          </cell>
          <cell r="G8">
            <v>3</v>
          </cell>
          <cell r="H8">
            <v>5</v>
          </cell>
          <cell r="J8">
            <v>7</v>
          </cell>
          <cell r="K8">
            <v>15</v>
          </cell>
          <cell r="L8">
            <v>22</v>
          </cell>
          <cell r="N8">
            <v>1</v>
          </cell>
          <cell r="O8">
            <v>4</v>
          </cell>
          <cell r="P8">
            <v>5</v>
          </cell>
          <cell r="R8">
            <v>0</v>
          </cell>
          <cell r="S8">
            <v>0</v>
          </cell>
          <cell r="T8">
            <v>0</v>
          </cell>
        </row>
        <row r="11">
          <cell r="B11">
            <v>6</v>
          </cell>
          <cell r="C11">
            <v>0</v>
          </cell>
          <cell r="D11">
            <v>6</v>
          </cell>
          <cell r="F11">
            <v>2</v>
          </cell>
          <cell r="G11">
            <v>4</v>
          </cell>
          <cell r="H11">
            <v>6</v>
          </cell>
          <cell r="J11">
            <v>7</v>
          </cell>
          <cell r="K11">
            <v>7</v>
          </cell>
          <cell r="L11">
            <v>14</v>
          </cell>
          <cell r="N11">
            <v>7</v>
          </cell>
          <cell r="O11">
            <v>4</v>
          </cell>
          <cell r="P11">
            <v>11</v>
          </cell>
          <cell r="R11">
            <v>0</v>
          </cell>
          <cell r="S11">
            <v>0</v>
          </cell>
          <cell r="T11">
            <v>0</v>
          </cell>
        </row>
        <row r="14">
          <cell r="B14">
            <v>5</v>
          </cell>
          <cell r="C14">
            <v>3</v>
          </cell>
          <cell r="D14">
            <v>8</v>
          </cell>
          <cell r="F14">
            <v>6</v>
          </cell>
          <cell r="G14">
            <v>6</v>
          </cell>
          <cell r="H14">
            <v>12</v>
          </cell>
          <cell r="J14">
            <v>6</v>
          </cell>
          <cell r="K14">
            <v>5</v>
          </cell>
          <cell r="L14">
            <v>11</v>
          </cell>
          <cell r="N14">
            <v>5</v>
          </cell>
          <cell r="O14">
            <v>4</v>
          </cell>
          <cell r="P14">
            <v>9</v>
          </cell>
          <cell r="R14">
            <v>0</v>
          </cell>
          <cell r="S14">
            <v>0</v>
          </cell>
          <cell r="T14">
            <v>0</v>
          </cell>
        </row>
        <row r="17">
          <cell r="B17">
            <v>3</v>
          </cell>
          <cell r="C17">
            <v>5</v>
          </cell>
          <cell r="D17">
            <v>8</v>
          </cell>
          <cell r="F17">
            <v>6</v>
          </cell>
          <cell r="G17">
            <v>9</v>
          </cell>
          <cell r="H17">
            <v>15</v>
          </cell>
          <cell r="J17">
            <v>8</v>
          </cell>
          <cell r="K17">
            <v>13</v>
          </cell>
          <cell r="L17">
            <v>21</v>
          </cell>
          <cell r="N17">
            <v>3</v>
          </cell>
          <cell r="O17">
            <v>6</v>
          </cell>
          <cell r="P17">
            <v>9</v>
          </cell>
          <cell r="R17">
            <v>0</v>
          </cell>
          <cell r="S17">
            <v>0</v>
          </cell>
          <cell r="T17">
            <v>0</v>
          </cell>
        </row>
        <row r="20">
          <cell r="B20">
            <v>6</v>
          </cell>
          <cell r="C20">
            <v>11</v>
          </cell>
          <cell r="D20">
            <v>17</v>
          </cell>
          <cell r="F20">
            <v>5</v>
          </cell>
          <cell r="G20">
            <v>3</v>
          </cell>
          <cell r="H20">
            <v>8</v>
          </cell>
          <cell r="J20">
            <v>8</v>
          </cell>
          <cell r="K20">
            <v>8</v>
          </cell>
          <cell r="L20">
            <v>16</v>
          </cell>
          <cell r="N20">
            <v>6</v>
          </cell>
          <cell r="O20">
            <v>5</v>
          </cell>
          <cell r="P20">
            <v>11</v>
          </cell>
          <cell r="R20">
            <v>0</v>
          </cell>
          <cell r="S20">
            <v>0</v>
          </cell>
          <cell r="T20">
            <v>0</v>
          </cell>
        </row>
        <row r="23">
          <cell r="B23">
            <v>5</v>
          </cell>
          <cell r="C23">
            <v>5</v>
          </cell>
          <cell r="D23">
            <v>10</v>
          </cell>
          <cell r="F23">
            <v>12</v>
          </cell>
          <cell r="G23">
            <v>6</v>
          </cell>
          <cell r="H23">
            <v>18</v>
          </cell>
          <cell r="J23">
            <v>3</v>
          </cell>
          <cell r="K23">
            <v>8</v>
          </cell>
          <cell r="L23">
            <v>11</v>
          </cell>
          <cell r="N23">
            <v>1</v>
          </cell>
          <cell r="O23">
            <v>3</v>
          </cell>
          <cell r="P23">
            <v>4</v>
          </cell>
          <cell r="R23">
            <v>0</v>
          </cell>
          <cell r="S23">
            <v>0</v>
          </cell>
          <cell r="T23">
            <v>0</v>
          </cell>
        </row>
        <row r="26">
          <cell r="B26">
            <v>7</v>
          </cell>
          <cell r="C26">
            <v>11</v>
          </cell>
          <cell r="D26">
            <v>18</v>
          </cell>
          <cell r="F26">
            <v>8</v>
          </cell>
          <cell r="G26">
            <v>7</v>
          </cell>
          <cell r="H26">
            <v>15</v>
          </cell>
          <cell r="J26">
            <v>9</v>
          </cell>
          <cell r="K26">
            <v>6</v>
          </cell>
          <cell r="L26">
            <v>15</v>
          </cell>
          <cell r="N26">
            <v>1</v>
          </cell>
          <cell r="O26">
            <v>4</v>
          </cell>
          <cell r="P26">
            <v>5</v>
          </cell>
          <cell r="R26">
            <v>0</v>
          </cell>
          <cell r="S26">
            <v>0</v>
          </cell>
          <cell r="T26">
            <v>0</v>
          </cell>
        </row>
        <row r="29">
          <cell r="B29">
            <v>5</v>
          </cell>
          <cell r="C29">
            <v>5</v>
          </cell>
          <cell r="D29">
            <v>10</v>
          </cell>
          <cell r="F29">
            <v>7</v>
          </cell>
          <cell r="G29">
            <v>4</v>
          </cell>
          <cell r="H29">
            <v>11</v>
          </cell>
          <cell r="J29">
            <v>9</v>
          </cell>
          <cell r="K29">
            <v>9</v>
          </cell>
          <cell r="L29">
            <v>18</v>
          </cell>
          <cell r="N29">
            <v>2</v>
          </cell>
          <cell r="O29">
            <v>10</v>
          </cell>
          <cell r="P29">
            <v>12</v>
          </cell>
          <cell r="R29">
            <v>0</v>
          </cell>
          <cell r="S29">
            <v>0</v>
          </cell>
          <cell r="T29">
            <v>0</v>
          </cell>
        </row>
        <row r="32">
          <cell r="B32">
            <v>10</v>
          </cell>
          <cell r="C32">
            <v>9</v>
          </cell>
          <cell r="D32">
            <v>19</v>
          </cell>
          <cell r="F32">
            <v>3</v>
          </cell>
          <cell r="G32">
            <v>6</v>
          </cell>
          <cell r="H32">
            <v>9</v>
          </cell>
          <cell r="J32">
            <v>5</v>
          </cell>
          <cell r="K32">
            <v>11</v>
          </cell>
          <cell r="L32">
            <v>16</v>
          </cell>
          <cell r="N32">
            <v>6</v>
          </cell>
          <cell r="O32">
            <v>7</v>
          </cell>
          <cell r="P32">
            <v>13</v>
          </cell>
          <cell r="R32">
            <v>0</v>
          </cell>
          <cell r="S32">
            <v>0</v>
          </cell>
          <cell r="T32">
            <v>0</v>
          </cell>
        </row>
        <row r="35">
          <cell r="B35">
            <v>7</v>
          </cell>
          <cell r="C35">
            <v>5</v>
          </cell>
          <cell r="D35">
            <v>12</v>
          </cell>
          <cell r="F35">
            <v>7</v>
          </cell>
          <cell r="G35">
            <v>8</v>
          </cell>
          <cell r="H35">
            <v>15</v>
          </cell>
          <cell r="J35">
            <v>12</v>
          </cell>
          <cell r="K35">
            <v>10</v>
          </cell>
          <cell r="L35">
            <v>22</v>
          </cell>
          <cell r="N35">
            <v>2</v>
          </cell>
          <cell r="O35">
            <v>9</v>
          </cell>
          <cell r="P35">
            <v>11</v>
          </cell>
          <cell r="R35">
            <v>0</v>
          </cell>
          <cell r="S35">
            <v>0</v>
          </cell>
          <cell r="T35">
            <v>0</v>
          </cell>
        </row>
        <row r="38">
          <cell r="B38">
            <v>6</v>
          </cell>
          <cell r="C38">
            <v>4</v>
          </cell>
          <cell r="D38">
            <v>10</v>
          </cell>
          <cell r="F38">
            <v>7</v>
          </cell>
          <cell r="G38">
            <v>5</v>
          </cell>
          <cell r="H38">
            <v>12</v>
          </cell>
          <cell r="J38">
            <v>6</v>
          </cell>
          <cell r="K38">
            <v>6</v>
          </cell>
          <cell r="L38">
            <v>12</v>
          </cell>
          <cell r="N38">
            <v>4</v>
          </cell>
          <cell r="O38">
            <v>6</v>
          </cell>
          <cell r="P38">
            <v>10</v>
          </cell>
          <cell r="R38">
            <v>0</v>
          </cell>
          <cell r="S38">
            <v>0</v>
          </cell>
          <cell r="T38">
            <v>0</v>
          </cell>
        </row>
        <row r="41">
          <cell r="B41">
            <v>4</v>
          </cell>
          <cell r="C41">
            <v>6</v>
          </cell>
          <cell r="D41">
            <v>10</v>
          </cell>
          <cell r="F41">
            <v>6</v>
          </cell>
          <cell r="G41">
            <v>5</v>
          </cell>
          <cell r="H41">
            <v>11</v>
          </cell>
          <cell r="J41">
            <v>4</v>
          </cell>
          <cell r="K41">
            <v>5</v>
          </cell>
          <cell r="L41">
            <v>9</v>
          </cell>
          <cell r="N41">
            <v>3</v>
          </cell>
          <cell r="O41">
            <v>6</v>
          </cell>
          <cell r="P41">
            <v>9</v>
          </cell>
          <cell r="R41">
            <v>0</v>
          </cell>
          <cell r="S41">
            <v>0</v>
          </cell>
          <cell r="T41">
            <v>0</v>
          </cell>
        </row>
        <row r="44">
          <cell r="B44">
            <v>12</v>
          </cell>
          <cell r="C44">
            <v>3</v>
          </cell>
          <cell r="D44">
            <v>15</v>
          </cell>
          <cell r="F44">
            <v>9</v>
          </cell>
          <cell r="G44">
            <v>5</v>
          </cell>
          <cell r="H44">
            <v>14</v>
          </cell>
          <cell r="J44">
            <v>6</v>
          </cell>
          <cell r="K44">
            <v>7</v>
          </cell>
          <cell r="L44">
            <v>13</v>
          </cell>
          <cell r="N44">
            <v>2</v>
          </cell>
          <cell r="O44">
            <v>5</v>
          </cell>
          <cell r="P44">
            <v>7</v>
          </cell>
          <cell r="R44">
            <v>0</v>
          </cell>
          <cell r="S44">
            <v>0</v>
          </cell>
          <cell r="T44">
            <v>0</v>
          </cell>
        </row>
        <row r="47">
          <cell r="B47">
            <v>9</v>
          </cell>
          <cell r="C47">
            <v>5</v>
          </cell>
          <cell r="D47">
            <v>14</v>
          </cell>
          <cell r="F47">
            <v>6</v>
          </cell>
          <cell r="G47">
            <v>6</v>
          </cell>
          <cell r="H47">
            <v>12</v>
          </cell>
          <cell r="J47">
            <v>10</v>
          </cell>
          <cell r="K47">
            <v>11</v>
          </cell>
          <cell r="L47">
            <v>21</v>
          </cell>
          <cell r="N47">
            <v>2</v>
          </cell>
          <cell r="O47">
            <v>4</v>
          </cell>
          <cell r="P47">
            <v>6</v>
          </cell>
          <cell r="R47">
            <v>0</v>
          </cell>
          <cell r="S47">
            <v>0</v>
          </cell>
          <cell r="T47">
            <v>0</v>
          </cell>
        </row>
        <row r="50">
          <cell r="B50">
            <v>4</v>
          </cell>
          <cell r="C50">
            <v>6</v>
          </cell>
          <cell r="D50">
            <v>10</v>
          </cell>
          <cell r="F50">
            <v>3</v>
          </cell>
          <cell r="G50">
            <v>7</v>
          </cell>
          <cell r="H50">
            <v>10</v>
          </cell>
          <cell r="J50">
            <v>7</v>
          </cell>
          <cell r="K50">
            <v>5</v>
          </cell>
          <cell r="L50">
            <v>12</v>
          </cell>
          <cell r="N50">
            <v>0</v>
          </cell>
          <cell r="O50">
            <v>9</v>
          </cell>
          <cell r="P50">
            <v>9</v>
          </cell>
          <cell r="R50">
            <v>0</v>
          </cell>
          <cell r="S50">
            <v>0</v>
          </cell>
          <cell r="T50">
            <v>0</v>
          </cell>
        </row>
        <row r="53">
          <cell r="B53">
            <v>7</v>
          </cell>
          <cell r="C53">
            <v>6</v>
          </cell>
          <cell r="D53">
            <v>13</v>
          </cell>
          <cell r="F53">
            <v>3</v>
          </cell>
          <cell r="G53">
            <v>9</v>
          </cell>
          <cell r="H53">
            <v>12</v>
          </cell>
          <cell r="J53">
            <v>3</v>
          </cell>
          <cell r="K53">
            <v>2</v>
          </cell>
          <cell r="L53">
            <v>5</v>
          </cell>
          <cell r="N53">
            <v>2</v>
          </cell>
          <cell r="O53">
            <v>5</v>
          </cell>
          <cell r="P53">
            <v>7</v>
          </cell>
          <cell r="R53">
            <v>0</v>
          </cell>
          <cell r="S53">
            <v>0</v>
          </cell>
          <cell r="T53">
            <v>0</v>
          </cell>
        </row>
        <row r="56">
          <cell r="B56">
            <v>4</v>
          </cell>
          <cell r="C56">
            <v>6</v>
          </cell>
          <cell r="D56">
            <v>10</v>
          </cell>
          <cell r="F56">
            <v>7</v>
          </cell>
          <cell r="G56">
            <v>9</v>
          </cell>
          <cell r="H56">
            <v>16</v>
          </cell>
          <cell r="J56">
            <v>8</v>
          </cell>
          <cell r="K56">
            <v>8</v>
          </cell>
          <cell r="L56">
            <v>16</v>
          </cell>
          <cell r="N56">
            <v>0</v>
          </cell>
          <cell r="O56">
            <v>3</v>
          </cell>
          <cell r="P56">
            <v>3</v>
          </cell>
          <cell r="R56">
            <v>0</v>
          </cell>
          <cell r="S56">
            <v>0</v>
          </cell>
          <cell r="T56">
            <v>0</v>
          </cell>
        </row>
        <row r="59">
          <cell r="B59">
            <v>8</v>
          </cell>
          <cell r="C59">
            <v>7</v>
          </cell>
          <cell r="D59">
            <v>15</v>
          </cell>
          <cell r="F59">
            <v>8</v>
          </cell>
          <cell r="G59">
            <v>8</v>
          </cell>
          <cell r="H59">
            <v>16</v>
          </cell>
          <cell r="J59">
            <v>3</v>
          </cell>
          <cell r="K59">
            <v>5</v>
          </cell>
          <cell r="L59">
            <v>8</v>
          </cell>
          <cell r="N59">
            <v>2</v>
          </cell>
          <cell r="O59">
            <v>3</v>
          </cell>
          <cell r="P59">
            <v>5</v>
          </cell>
          <cell r="R59">
            <v>0</v>
          </cell>
          <cell r="S59">
            <v>0</v>
          </cell>
          <cell r="T59">
            <v>0</v>
          </cell>
        </row>
        <row r="62">
          <cell r="B62">
            <v>11</v>
          </cell>
          <cell r="C62">
            <v>5</v>
          </cell>
          <cell r="D62">
            <v>16</v>
          </cell>
          <cell r="F62">
            <v>10</v>
          </cell>
          <cell r="G62">
            <v>10</v>
          </cell>
          <cell r="H62">
            <v>20</v>
          </cell>
          <cell r="J62">
            <v>4</v>
          </cell>
          <cell r="K62">
            <v>8</v>
          </cell>
          <cell r="L62">
            <v>12</v>
          </cell>
          <cell r="N62">
            <v>2</v>
          </cell>
          <cell r="O62">
            <v>1</v>
          </cell>
          <cell r="P62">
            <v>3</v>
          </cell>
          <cell r="R62">
            <v>0</v>
          </cell>
          <cell r="S62">
            <v>0</v>
          </cell>
          <cell r="T62">
            <v>0</v>
          </cell>
        </row>
        <row r="65">
          <cell r="B65">
            <v>7</v>
          </cell>
          <cell r="C65">
            <v>3</v>
          </cell>
          <cell r="D65">
            <v>10</v>
          </cell>
          <cell r="F65">
            <v>4</v>
          </cell>
          <cell r="G65">
            <v>3</v>
          </cell>
          <cell r="H65">
            <v>7</v>
          </cell>
          <cell r="J65">
            <v>4</v>
          </cell>
          <cell r="K65">
            <v>6</v>
          </cell>
          <cell r="L65">
            <v>10</v>
          </cell>
          <cell r="N65">
            <v>1</v>
          </cell>
          <cell r="O65">
            <v>0</v>
          </cell>
          <cell r="P65">
            <v>1</v>
          </cell>
          <cell r="R65">
            <v>0</v>
          </cell>
          <cell r="S65">
            <v>0</v>
          </cell>
          <cell r="T65">
            <v>0</v>
          </cell>
        </row>
        <row r="68">
          <cell r="B68">
            <v>7</v>
          </cell>
          <cell r="C68">
            <v>5</v>
          </cell>
          <cell r="D68">
            <v>12</v>
          </cell>
          <cell r="F68">
            <v>10</v>
          </cell>
          <cell r="G68">
            <v>9</v>
          </cell>
          <cell r="H68">
            <v>19</v>
          </cell>
          <cell r="J68">
            <v>4</v>
          </cell>
          <cell r="K68">
            <v>12</v>
          </cell>
          <cell r="L68">
            <v>16</v>
          </cell>
          <cell r="N68">
            <v>1</v>
          </cell>
          <cell r="O68">
            <v>0</v>
          </cell>
          <cell r="P68">
            <v>1</v>
          </cell>
          <cell r="R68">
            <v>530</v>
          </cell>
          <cell r="S68">
            <v>615</v>
          </cell>
          <cell r="T68">
            <v>1145</v>
          </cell>
        </row>
        <row r="70">
          <cell r="R70">
            <v>111</v>
          </cell>
          <cell r="S70">
            <v>178</v>
          </cell>
          <cell r="T70">
            <v>289</v>
          </cell>
        </row>
        <row r="71">
          <cell r="B71">
            <v>3</v>
          </cell>
          <cell r="C71">
            <v>11</v>
          </cell>
          <cell r="D71">
            <v>14</v>
          </cell>
          <cell r="F71">
            <v>12</v>
          </cell>
          <cell r="G71">
            <v>10</v>
          </cell>
          <cell r="H71">
            <v>22</v>
          </cell>
          <cell r="J71">
            <v>8</v>
          </cell>
          <cell r="K71">
            <v>13</v>
          </cell>
          <cell r="L71">
            <v>21</v>
          </cell>
          <cell r="N71">
            <v>0</v>
          </cell>
          <cell r="O71">
            <v>1</v>
          </cell>
          <cell r="P71">
            <v>1</v>
          </cell>
        </row>
        <row r="74">
          <cell r="B74">
            <v>8</v>
          </cell>
          <cell r="C74">
            <v>5</v>
          </cell>
          <cell r="D74">
            <v>13</v>
          </cell>
          <cell r="F74">
            <v>5</v>
          </cell>
          <cell r="G74">
            <v>6</v>
          </cell>
          <cell r="H74">
            <v>11</v>
          </cell>
          <cell r="J74">
            <v>6</v>
          </cell>
          <cell r="K74">
            <v>7</v>
          </cell>
          <cell r="L74">
            <v>13</v>
          </cell>
          <cell r="N74">
            <v>0</v>
          </cell>
          <cell r="O74">
            <v>1</v>
          </cell>
          <cell r="P74">
            <v>1</v>
          </cell>
        </row>
        <row r="76">
          <cell r="R76">
            <v>2</v>
          </cell>
          <cell r="S76">
            <v>11</v>
          </cell>
          <cell r="T76">
            <v>13</v>
          </cell>
        </row>
        <row r="77">
          <cell r="B77">
            <v>4</v>
          </cell>
          <cell r="C77">
            <v>8</v>
          </cell>
          <cell r="D77">
            <v>12</v>
          </cell>
          <cell r="F77">
            <v>5</v>
          </cell>
          <cell r="G77">
            <v>13</v>
          </cell>
          <cell r="H77">
            <v>18</v>
          </cell>
          <cell r="J77">
            <v>5</v>
          </cell>
          <cell r="K77">
            <v>8</v>
          </cell>
          <cell r="L77">
            <v>13</v>
          </cell>
          <cell r="N77">
            <v>0</v>
          </cell>
          <cell r="O77">
            <v>1</v>
          </cell>
          <cell r="P77">
            <v>1</v>
          </cell>
        </row>
        <row r="84">
          <cell r="B84">
            <v>1</v>
          </cell>
          <cell r="C84">
            <v>4</v>
          </cell>
          <cell r="D84">
            <v>5</v>
          </cell>
          <cell r="F84">
            <v>1</v>
          </cell>
          <cell r="G84">
            <v>2</v>
          </cell>
          <cell r="H84">
            <v>3</v>
          </cell>
          <cell r="J84">
            <v>6</v>
          </cell>
          <cell r="K84">
            <v>3</v>
          </cell>
          <cell r="L84">
            <v>9</v>
          </cell>
          <cell r="N84">
            <v>0</v>
          </cell>
          <cell r="O84">
            <v>5</v>
          </cell>
          <cell r="P84">
            <v>5</v>
          </cell>
          <cell r="R84">
            <v>0</v>
          </cell>
          <cell r="S84">
            <v>0</v>
          </cell>
          <cell r="T84">
            <v>0</v>
          </cell>
        </row>
        <row r="87">
          <cell r="B87">
            <v>0</v>
          </cell>
          <cell r="C87">
            <v>1</v>
          </cell>
          <cell r="D87">
            <v>1</v>
          </cell>
          <cell r="F87">
            <v>2</v>
          </cell>
          <cell r="G87">
            <v>0</v>
          </cell>
          <cell r="H87">
            <v>2</v>
          </cell>
          <cell r="J87">
            <v>0</v>
          </cell>
          <cell r="K87">
            <v>5</v>
          </cell>
          <cell r="L87">
            <v>5</v>
          </cell>
          <cell r="N87">
            <v>3</v>
          </cell>
          <cell r="O87">
            <v>1</v>
          </cell>
          <cell r="P87">
            <v>4</v>
          </cell>
          <cell r="R87">
            <v>0</v>
          </cell>
          <cell r="S87">
            <v>0</v>
          </cell>
          <cell r="T87">
            <v>0</v>
          </cell>
        </row>
        <row r="90">
          <cell r="B90">
            <v>3</v>
          </cell>
          <cell r="C90">
            <v>3</v>
          </cell>
          <cell r="D90">
            <v>6</v>
          </cell>
          <cell r="F90">
            <v>2</v>
          </cell>
          <cell r="G90">
            <v>0</v>
          </cell>
          <cell r="H90">
            <v>2</v>
          </cell>
          <cell r="J90">
            <v>4</v>
          </cell>
          <cell r="K90">
            <v>9</v>
          </cell>
          <cell r="L90">
            <v>13</v>
          </cell>
          <cell r="N90">
            <v>0</v>
          </cell>
          <cell r="O90">
            <v>1</v>
          </cell>
          <cell r="P90">
            <v>1</v>
          </cell>
          <cell r="R90">
            <v>0</v>
          </cell>
          <cell r="S90">
            <v>0</v>
          </cell>
          <cell r="T90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F93">
            <v>2</v>
          </cell>
          <cell r="G93">
            <v>2</v>
          </cell>
          <cell r="H93">
            <v>4</v>
          </cell>
          <cell r="J93">
            <v>7</v>
          </cell>
          <cell r="K93">
            <v>1</v>
          </cell>
          <cell r="L93">
            <v>8</v>
          </cell>
          <cell r="N93">
            <v>2</v>
          </cell>
          <cell r="O93">
            <v>1</v>
          </cell>
          <cell r="P93">
            <v>3</v>
          </cell>
          <cell r="R93">
            <v>0</v>
          </cell>
          <cell r="S93">
            <v>0</v>
          </cell>
          <cell r="T93">
            <v>0</v>
          </cell>
        </row>
        <row r="96">
          <cell r="B96">
            <v>1</v>
          </cell>
          <cell r="C96">
            <v>1</v>
          </cell>
          <cell r="D96">
            <v>2</v>
          </cell>
          <cell r="F96">
            <v>1</v>
          </cell>
          <cell r="G96">
            <v>3</v>
          </cell>
          <cell r="H96">
            <v>4</v>
          </cell>
          <cell r="J96">
            <v>3</v>
          </cell>
          <cell r="K96">
            <v>4</v>
          </cell>
          <cell r="L96">
            <v>7</v>
          </cell>
          <cell r="N96">
            <v>1</v>
          </cell>
          <cell r="O96">
            <v>0</v>
          </cell>
          <cell r="P96">
            <v>1</v>
          </cell>
          <cell r="R96">
            <v>0</v>
          </cell>
          <cell r="S96">
            <v>0</v>
          </cell>
          <cell r="T96">
            <v>0</v>
          </cell>
        </row>
        <row r="99">
          <cell r="B99">
            <v>3</v>
          </cell>
          <cell r="C99">
            <v>2</v>
          </cell>
          <cell r="D99">
            <v>5</v>
          </cell>
          <cell r="F99">
            <v>1</v>
          </cell>
          <cell r="G99">
            <v>1</v>
          </cell>
          <cell r="H99">
            <v>2</v>
          </cell>
          <cell r="J99">
            <v>3</v>
          </cell>
          <cell r="K99">
            <v>3</v>
          </cell>
          <cell r="L99">
            <v>6</v>
          </cell>
          <cell r="N99">
            <v>2</v>
          </cell>
          <cell r="O99">
            <v>2</v>
          </cell>
          <cell r="P99">
            <v>4</v>
          </cell>
          <cell r="R99">
            <v>0</v>
          </cell>
          <cell r="S99">
            <v>0</v>
          </cell>
          <cell r="T99">
            <v>0</v>
          </cell>
        </row>
        <row r="102">
          <cell r="B102">
            <v>3</v>
          </cell>
          <cell r="C102">
            <v>3</v>
          </cell>
          <cell r="D102">
            <v>6</v>
          </cell>
          <cell r="F102">
            <v>7</v>
          </cell>
          <cell r="G102">
            <v>1</v>
          </cell>
          <cell r="H102">
            <v>8</v>
          </cell>
          <cell r="J102">
            <v>3</v>
          </cell>
          <cell r="K102">
            <v>3</v>
          </cell>
          <cell r="L102">
            <v>6</v>
          </cell>
          <cell r="N102">
            <v>1</v>
          </cell>
          <cell r="O102">
            <v>2</v>
          </cell>
          <cell r="P102">
            <v>3</v>
          </cell>
          <cell r="R102">
            <v>0</v>
          </cell>
          <cell r="S102">
            <v>0</v>
          </cell>
          <cell r="T102">
            <v>0</v>
          </cell>
        </row>
        <row r="105">
          <cell r="B105">
            <v>2</v>
          </cell>
          <cell r="C105">
            <v>2</v>
          </cell>
          <cell r="D105">
            <v>4</v>
          </cell>
          <cell r="F105">
            <v>2</v>
          </cell>
          <cell r="G105">
            <v>3</v>
          </cell>
          <cell r="H105">
            <v>5</v>
          </cell>
          <cell r="J105">
            <v>4</v>
          </cell>
          <cell r="K105">
            <v>2</v>
          </cell>
          <cell r="L105">
            <v>6</v>
          </cell>
          <cell r="N105">
            <v>2</v>
          </cell>
          <cell r="O105">
            <v>1</v>
          </cell>
          <cell r="P105">
            <v>3</v>
          </cell>
          <cell r="R105">
            <v>0</v>
          </cell>
          <cell r="S105">
            <v>0</v>
          </cell>
          <cell r="T105">
            <v>0</v>
          </cell>
        </row>
        <row r="108">
          <cell r="B108">
            <v>1</v>
          </cell>
          <cell r="C108">
            <v>1</v>
          </cell>
          <cell r="D108">
            <v>2</v>
          </cell>
          <cell r="F108">
            <v>1</v>
          </cell>
          <cell r="G108">
            <v>3</v>
          </cell>
          <cell r="H108">
            <v>4</v>
          </cell>
          <cell r="J108">
            <v>2</v>
          </cell>
          <cell r="K108">
            <v>6</v>
          </cell>
          <cell r="L108">
            <v>8</v>
          </cell>
          <cell r="N108">
            <v>1</v>
          </cell>
          <cell r="O108">
            <v>2</v>
          </cell>
          <cell r="P108">
            <v>3</v>
          </cell>
          <cell r="R108">
            <v>0</v>
          </cell>
          <cell r="S108">
            <v>0</v>
          </cell>
          <cell r="T108">
            <v>0</v>
          </cell>
        </row>
        <row r="111">
          <cell r="B111">
            <v>4</v>
          </cell>
          <cell r="C111">
            <v>2</v>
          </cell>
          <cell r="D111">
            <v>6</v>
          </cell>
          <cell r="F111">
            <v>3</v>
          </cell>
          <cell r="G111">
            <v>3</v>
          </cell>
          <cell r="H111">
            <v>6</v>
          </cell>
          <cell r="J111">
            <v>4</v>
          </cell>
          <cell r="K111">
            <v>6</v>
          </cell>
          <cell r="L111">
            <v>10</v>
          </cell>
          <cell r="N111">
            <v>2</v>
          </cell>
          <cell r="O111">
            <v>2</v>
          </cell>
          <cell r="P111">
            <v>4</v>
          </cell>
          <cell r="R111">
            <v>0</v>
          </cell>
          <cell r="S111">
            <v>0</v>
          </cell>
          <cell r="T111">
            <v>0</v>
          </cell>
        </row>
        <row r="114">
          <cell r="B114">
            <v>1</v>
          </cell>
          <cell r="C114">
            <v>1</v>
          </cell>
          <cell r="D114">
            <v>2</v>
          </cell>
          <cell r="F114">
            <v>2</v>
          </cell>
          <cell r="G114">
            <v>2</v>
          </cell>
          <cell r="H114">
            <v>4</v>
          </cell>
          <cell r="J114">
            <v>0</v>
          </cell>
          <cell r="K114">
            <v>5</v>
          </cell>
          <cell r="L114">
            <v>5</v>
          </cell>
          <cell r="N114">
            <v>1</v>
          </cell>
          <cell r="O114">
            <v>1</v>
          </cell>
          <cell r="P114">
            <v>2</v>
          </cell>
          <cell r="R114">
            <v>0</v>
          </cell>
          <cell r="S114">
            <v>0</v>
          </cell>
          <cell r="T114">
            <v>0</v>
          </cell>
        </row>
        <row r="117">
          <cell r="B117">
            <v>2</v>
          </cell>
          <cell r="C117">
            <v>3</v>
          </cell>
          <cell r="D117">
            <v>5</v>
          </cell>
          <cell r="F117">
            <v>3</v>
          </cell>
          <cell r="G117">
            <v>3</v>
          </cell>
          <cell r="H117">
            <v>6</v>
          </cell>
          <cell r="J117">
            <v>10</v>
          </cell>
          <cell r="K117">
            <v>2</v>
          </cell>
          <cell r="L117">
            <v>12</v>
          </cell>
          <cell r="N117">
            <v>1</v>
          </cell>
          <cell r="O117">
            <v>2</v>
          </cell>
          <cell r="P117">
            <v>3</v>
          </cell>
          <cell r="R117">
            <v>0</v>
          </cell>
          <cell r="S117">
            <v>0</v>
          </cell>
          <cell r="T117">
            <v>0</v>
          </cell>
        </row>
        <row r="120">
          <cell r="B120">
            <v>4</v>
          </cell>
          <cell r="C120">
            <v>4</v>
          </cell>
          <cell r="D120">
            <v>8</v>
          </cell>
          <cell r="F120">
            <v>2</v>
          </cell>
          <cell r="G120">
            <v>4</v>
          </cell>
          <cell r="H120">
            <v>6</v>
          </cell>
          <cell r="J120">
            <v>1</v>
          </cell>
          <cell r="K120">
            <v>5</v>
          </cell>
          <cell r="L120">
            <v>6</v>
          </cell>
          <cell r="N120">
            <v>0</v>
          </cell>
          <cell r="O120">
            <v>3</v>
          </cell>
          <cell r="P120">
            <v>3</v>
          </cell>
          <cell r="R120">
            <v>0</v>
          </cell>
          <cell r="S120">
            <v>0</v>
          </cell>
          <cell r="T120">
            <v>0</v>
          </cell>
        </row>
        <row r="123">
          <cell r="B123">
            <v>4</v>
          </cell>
          <cell r="C123">
            <v>3</v>
          </cell>
          <cell r="D123">
            <v>7</v>
          </cell>
          <cell r="F123">
            <v>2</v>
          </cell>
          <cell r="G123">
            <v>1</v>
          </cell>
          <cell r="H123">
            <v>3</v>
          </cell>
          <cell r="J123">
            <v>1</v>
          </cell>
          <cell r="K123">
            <v>4</v>
          </cell>
          <cell r="L123">
            <v>5</v>
          </cell>
          <cell r="N123">
            <v>0</v>
          </cell>
          <cell r="O123">
            <v>1</v>
          </cell>
          <cell r="P123">
            <v>1</v>
          </cell>
          <cell r="R123">
            <v>0</v>
          </cell>
          <cell r="S123">
            <v>0</v>
          </cell>
          <cell r="T123">
            <v>0</v>
          </cell>
        </row>
        <row r="126">
          <cell r="B126">
            <v>3</v>
          </cell>
          <cell r="C126">
            <v>6</v>
          </cell>
          <cell r="D126">
            <v>9</v>
          </cell>
          <cell r="F126">
            <v>2</v>
          </cell>
          <cell r="G126">
            <v>2</v>
          </cell>
          <cell r="H126">
            <v>4</v>
          </cell>
          <cell r="J126">
            <v>3</v>
          </cell>
          <cell r="K126">
            <v>4</v>
          </cell>
          <cell r="L126">
            <v>7</v>
          </cell>
          <cell r="N126">
            <v>0</v>
          </cell>
          <cell r="O126">
            <v>2</v>
          </cell>
          <cell r="P126">
            <v>2</v>
          </cell>
          <cell r="R126">
            <v>0</v>
          </cell>
          <cell r="S126">
            <v>0</v>
          </cell>
          <cell r="T126">
            <v>0</v>
          </cell>
        </row>
        <row r="129">
          <cell r="B129">
            <v>2</v>
          </cell>
          <cell r="C129">
            <v>5</v>
          </cell>
          <cell r="D129">
            <v>7</v>
          </cell>
          <cell r="F129">
            <v>4</v>
          </cell>
          <cell r="G129">
            <v>4</v>
          </cell>
          <cell r="H129">
            <v>8</v>
          </cell>
          <cell r="J129">
            <v>2</v>
          </cell>
          <cell r="K129">
            <v>3</v>
          </cell>
          <cell r="L129">
            <v>5</v>
          </cell>
          <cell r="N129">
            <v>2</v>
          </cell>
          <cell r="O129">
            <v>2</v>
          </cell>
          <cell r="P129">
            <v>4</v>
          </cell>
          <cell r="R129">
            <v>0</v>
          </cell>
          <cell r="S129">
            <v>0</v>
          </cell>
          <cell r="T129">
            <v>0</v>
          </cell>
        </row>
        <row r="132">
          <cell r="B132">
            <v>1</v>
          </cell>
          <cell r="C132">
            <v>7</v>
          </cell>
          <cell r="D132">
            <v>8</v>
          </cell>
          <cell r="F132">
            <v>4</v>
          </cell>
          <cell r="G132">
            <v>3</v>
          </cell>
          <cell r="H132">
            <v>7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1</v>
          </cell>
          <cell r="P132">
            <v>1</v>
          </cell>
          <cell r="R132">
            <v>0</v>
          </cell>
          <cell r="S132">
            <v>0</v>
          </cell>
          <cell r="T132">
            <v>0</v>
          </cell>
        </row>
        <row r="135">
          <cell r="B135">
            <v>1</v>
          </cell>
          <cell r="C135">
            <v>2</v>
          </cell>
          <cell r="D135">
            <v>3</v>
          </cell>
          <cell r="F135">
            <v>2</v>
          </cell>
          <cell r="G135">
            <v>3</v>
          </cell>
          <cell r="H135">
            <v>5</v>
          </cell>
          <cell r="J135">
            <v>3</v>
          </cell>
          <cell r="K135">
            <v>3</v>
          </cell>
          <cell r="L135">
            <v>6</v>
          </cell>
          <cell r="N135">
            <v>0</v>
          </cell>
          <cell r="O135">
            <v>2</v>
          </cell>
          <cell r="P135">
            <v>2</v>
          </cell>
          <cell r="R135">
            <v>0</v>
          </cell>
          <cell r="S135">
            <v>0</v>
          </cell>
          <cell r="T135">
            <v>0</v>
          </cell>
        </row>
        <row r="138">
          <cell r="B138">
            <v>1</v>
          </cell>
          <cell r="C138">
            <v>3</v>
          </cell>
          <cell r="D138">
            <v>4</v>
          </cell>
          <cell r="F138">
            <v>3</v>
          </cell>
          <cell r="G138">
            <v>3</v>
          </cell>
          <cell r="H138">
            <v>6</v>
          </cell>
          <cell r="J138">
            <v>4</v>
          </cell>
          <cell r="K138">
            <v>2</v>
          </cell>
          <cell r="L138">
            <v>6</v>
          </cell>
          <cell r="N138">
            <v>0</v>
          </cell>
          <cell r="O138">
            <v>2</v>
          </cell>
          <cell r="P138">
            <v>2</v>
          </cell>
          <cell r="R138">
            <v>0</v>
          </cell>
          <cell r="S138">
            <v>0</v>
          </cell>
          <cell r="T138">
            <v>0</v>
          </cell>
        </row>
        <row r="141">
          <cell r="B141">
            <v>2</v>
          </cell>
          <cell r="C141">
            <v>3</v>
          </cell>
          <cell r="D141">
            <v>5</v>
          </cell>
          <cell r="F141">
            <v>4</v>
          </cell>
          <cell r="G141">
            <v>3</v>
          </cell>
          <cell r="H141">
            <v>7</v>
          </cell>
          <cell r="J141">
            <v>2</v>
          </cell>
          <cell r="K141">
            <v>4</v>
          </cell>
          <cell r="L141">
            <v>6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</row>
        <row r="144">
          <cell r="B144">
            <v>2</v>
          </cell>
          <cell r="C144">
            <v>3</v>
          </cell>
          <cell r="D144">
            <v>5</v>
          </cell>
          <cell r="F144">
            <v>4</v>
          </cell>
          <cell r="G144">
            <v>5</v>
          </cell>
          <cell r="H144">
            <v>9</v>
          </cell>
          <cell r="J144">
            <v>3</v>
          </cell>
          <cell r="K144">
            <v>5</v>
          </cell>
          <cell r="L144">
            <v>8</v>
          </cell>
          <cell r="N144">
            <v>0</v>
          </cell>
          <cell r="O144">
            <v>1</v>
          </cell>
          <cell r="P144">
            <v>1</v>
          </cell>
          <cell r="R144">
            <v>0</v>
          </cell>
          <cell r="S144">
            <v>0</v>
          </cell>
          <cell r="T144">
            <v>0</v>
          </cell>
        </row>
        <row r="147">
          <cell r="B147">
            <v>3</v>
          </cell>
          <cell r="C147">
            <v>4</v>
          </cell>
          <cell r="D147">
            <v>7</v>
          </cell>
          <cell r="F147">
            <v>3</v>
          </cell>
          <cell r="G147">
            <v>5</v>
          </cell>
          <cell r="H147">
            <v>8</v>
          </cell>
          <cell r="J147">
            <v>0</v>
          </cell>
          <cell r="K147">
            <v>0</v>
          </cell>
          <cell r="L147">
            <v>0</v>
          </cell>
          <cell r="N147">
            <v>1</v>
          </cell>
          <cell r="O147">
            <v>1</v>
          </cell>
          <cell r="P147">
            <v>2</v>
          </cell>
          <cell r="R147">
            <v>214</v>
          </cell>
          <cell r="S147">
            <v>263</v>
          </cell>
          <cell r="T147">
            <v>477</v>
          </cell>
        </row>
        <row r="149">
          <cell r="R149">
            <v>42</v>
          </cell>
          <cell r="S149">
            <v>59</v>
          </cell>
          <cell r="T149">
            <v>101</v>
          </cell>
        </row>
        <row r="150">
          <cell r="B150">
            <v>1</v>
          </cell>
          <cell r="C150">
            <v>3</v>
          </cell>
          <cell r="D150">
            <v>4</v>
          </cell>
          <cell r="F150">
            <v>5</v>
          </cell>
          <cell r="G150">
            <v>7</v>
          </cell>
          <cell r="H150">
            <v>12</v>
          </cell>
          <cell r="J150">
            <v>3</v>
          </cell>
          <cell r="K150">
            <v>4</v>
          </cell>
          <cell r="L150">
            <v>7</v>
          </cell>
          <cell r="N150">
            <v>0</v>
          </cell>
          <cell r="O150">
            <v>0</v>
          </cell>
          <cell r="P150">
            <v>0</v>
          </cell>
        </row>
        <row r="153">
          <cell r="B153">
            <v>1</v>
          </cell>
          <cell r="C153">
            <v>1</v>
          </cell>
          <cell r="D153">
            <v>2</v>
          </cell>
          <cell r="F153">
            <v>6</v>
          </cell>
          <cell r="G153">
            <v>2</v>
          </cell>
          <cell r="H153">
            <v>8</v>
          </cell>
          <cell r="J153">
            <v>4</v>
          </cell>
          <cell r="K153">
            <v>1</v>
          </cell>
          <cell r="L153">
            <v>5</v>
          </cell>
          <cell r="N153">
            <v>0</v>
          </cell>
          <cell r="O153">
            <v>1</v>
          </cell>
          <cell r="P153">
            <v>1</v>
          </cell>
        </row>
        <row r="155">
          <cell r="R155">
            <v>4</v>
          </cell>
          <cell r="S155">
            <v>5</v>
          </cell>
          <cell r="T155">
            <v>9</v>
          </cell>
        </row>
        <row r="156">
          <cell r="B156">
            <v>2</v>
          </cell>
          <cell r="C156">
            <v>3</v>
          </cell>
          <cell r="D156">
            <v>5</v>
          </cell>
          <cell r="F156">
            <v>5</v>
          </cell>
          <cell r="G156">
            <v>7</v>
          </cell>
          <cell r="H156">
            <v>12</v>
          </cell>
          <cell r="J156">
            <v>2</v>
          </cell>
          <cell r="K156">
            <v>1</v>
          </cell>
          <cell r="L156">
            <v>3</v>
          </cell>
          <cell r="N156">
            <v>0</v>
          </cell>
          <cell r="O156">
            <v>0</v>
          </cell>
          <cell r="P156">
            <v>0</v>
          </cell>
        </row>
        <row r="163">
          <cell r="B163">
            <v>2</v>
          </cell>
          <cell r="C163">
            <v>1</v>
          </cell>
          <cell r="D163">
            <v>3</v>
          </cell>
          <cell r="F163">
            <v>2</v>
          </cell>
          <cell r="G163">
            <v>2</v>
          </cell>
          <cell r="H163">
            <v>4</v>
          </cell>
          <cell r="J163">
            <v>2</v>
          </cell>
          <cell r="K163">
            <v>1</v>
          </cell>
          <cell r="L163">
            <v>3</v>
          </cell>
          <cell r="N163">
            <v>1</v>
          </cell>
          <cell r="O163">
            <v>1</v>
          </cell>
          <cell r="P163">
            <v>2</v>
          </cell>
          <cell r="R163">
            <v>0</v>
          </cell>
          <cell r="S163">
            <v>0</v>
          </cell>
          <cell r="T163">
            <v>0</v>
          </cell>
        </row>
        <row r="166">
          <cell r="B166">
            <v>0</v>
          </cell>
          <cell r="C166">
            <v>1</v>
          </cell>
          <cell r="D166">
            <v>1</v>
          </cell>
          <cell r="F166">
            <v>0</v>
          </cell>
          <cell r="G166">
            <v>0</v>
          </cell>
          <cell r="H166">
            <v>0</v>
          </cell>
          <cell r="J166">
            <v>3</v>
          </cell>
          <cell r="K166">
            <v>1</v>
          </cell>
          <cell r="L166">
            <v>4</v>
          </cell>
          <cell r="N166">
            <v>3</v>
          </cell>
          <cell r="O166">
            <v>1</v>
          </cell>
          <cell r="P166">
            <v>4</v>
          </cell>
          <cell r="R166">
            <v>0</v>
          </cell>
          <cell r="S166">
            <v>0</v>
          </cell>
          <cell r="T166">
            <v>0</v>
          </cell>
        </row>
        <row r="169">
          <cell r="B169">
            <v>4</v>
          </cell>
          <cell r="C169">
            <v>0</v>
          </cell>
          <cell r="D169">
            <v>4</v>
          </cell>
          <cell r="F169">
            <v>1</v>
          </cell>
          <cell r="G169">
            <v>0</v>
          </cell>
          <cell r="H169">
            <v>1</v>
          </cell>
          <cell r="J169">
            <v>0</v>
          </cell>
          <cell r="K169">
            <v>3</v>
          </cell>
          <cell r="L169">
            <v>3</v>
          </cell>
          <cell r="N169">
            <v>0</v>
          </cell>
          <cell r="O169">
            <v>2</v>
          </cell>
          <cell r="P169">
            <v>2</v>
          </cell>
          <cell r="R169">
            <v>0</v>
          </cell>
          <cell r="S169">
            <v>0</v>
          </cell>
          <cell r="T169">
            <v>0</v>
          </cell>
        </row>
        <row r="172">
          <cell r="B172">
            <v>1</v>
          </cell>
          <cell r="C172">
            <v>0</v>
          </cell>
          <cell r="D172">
            <v>1</v>
          </cell>
          <cell r="F172">
            <v>1</v>
          </cell>
          <cell r="G172">
            <v>1</v>
          </cell>
          <cell r="H172">
            <v>2</v>
          </cell>
          <cell r="J172">
            <v>1</v>
          </cell>
          <cell r="K172">
            <v>3</v>
          </cell>
          <cell r="L172">
            <v>4</v>
          </cell>
          <cell r="N172">
            <v>0</v>
          </cell>
          <cell r="O172">
            <v>1</v>
          </cell>
          <cell r="P172">
            <v>1</v>
          </cell>
          <cell r="R172">
            <v>0</v>
          </cell>
          <cell r="S172">
            <v>0</v>
          </cell>
          <cell r="T172">
            <v>0</v>
          </cell>
        </row>
        <row r="175">
          <cell r="B175">
            <v>0</v>
          </cell>
          <cell r="C175">
            <v>1</v>
          </cell>
          <cell r="D175">
            <v>1</v>
          </cell>
          <cell r="F175">
            <v>0</v>
          </cell>
          <cell r="G175">
            <v>0</v>
          </cell>
          <cell r="H175">
            <v>0</v>
          </cell>
          <cell r="J175">
            <v>1</v>
          </cell>
          <cell r="K175">
            <v>2</v>
          </cell>
          <cell r="L175">
            <v>3</v>
          </cell>
          <cell r="N175">
            <v>0</v>
          </cell>
          <cell r="O175">
            <v>0</v>
          </cell>
          <cell r="P175">
            <v>0</v>
          </cell>
          <cell r="R175">
            <v>0</v>
          </cell>
          <cell r="S175">
            <v>0</v>
          </cell>
          <cell r="T175">
            <v>0</v>
          </cell>
        </row>
        <row r="178">
          <cell r="B178">
            <v>1</v>
          </cell>
          <cell r="C178">
            <v>0</v>
          </cell>
          <cell r="D178">
            <v>1</v>
          </cell>
          <cell r="F178">
            <v>4</v>
          </cell>
          <cell r="G178">
            <v>2</v>
          </cell>
          <cell r="H178">
            <v>6</v>
          </cell>
          <cell r="J178">
            <v>2</v>
          </cell>
          <cell r="K178">
            <v>1</v>
          </cell>
          <cell r="L178">
            <v>3</v>
          </cell>
          <cell r="N178">
            <v>0</v>
          </cell>
          <cell r="O178">
            <v>1</v>
          </cell>
          <cell r="P178">
            <v>1</v>
          </cell>
          <cell r="R178">
            <v>0</v>
          </cell>
          <cell r="S178">
            <v>0</v>
          </cell>
          <cell r="T178">
            <v>0</v>
          </cell>
        </row>
        <row r="181">
          <cell r="B181">
            <v>1</v>
          </cell>
          <cell r="C181">
            <v>0</v>
          </cell>
          <cell r="D181">
            <v>1</v>
          </cell>
          <cell r="F181">
            <v>0</v>
          </cell>
          <cell r="G181">
            <v>0</v>
          </cell>
          <cell r="H181">
            <v>0</v>
          </cell>
          <cell r="J181">
            <v>0</v>
          </cell>
          <cell r="K181">
            <v>1</v>
          </cell>
          <cell r="L181">
            <v>1</v>
          </cell>
          <cell r="N181">
            <v>0</v>
          </cell>
          <cell r="O181">
            <v>1</v>
          </cell>
          <cell r="P181">
            <v>1</v>
          </cell>
          <cell r="R181">
            <v>0</v>
          </cell>
          <cell r="S181">
            <v>0</v>
          </cell>
          <cell r="T181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F184">
            <v>1</v>
          </cell>
          <cell r="G184">
            <v>1</v>
          </cell>
          <cell r="H184">
            <v>2</v>
          </cell>
          <cell r="J184">
            <v>0</v>
          </cell>
          <cell r="K184">
            <v>0</v>
          </cell>
          <cell r="L184">
            <v>0</v>
          </cell>
          <cell r="N184">
            <v>1</v>
          </cell>
          <cell r="O184">
            <v>2</v>
          </cell>
          <cell r="P184">
            <v>3</v>
          </cell>
          <cell r="R184">
            <v>0</v>
          </cell>
          <cell r="S184">
            <v>0</v>
          </cell>
          <cell r="T184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F187">
            <v>2</v>
          </cell>
          <cell r="G187">
            <v>1</v>
          </cell>
          <cell r="H187">
            <v>3</v>
          </cell>
          <cell r="J187">
            <v>1</v>
          </cell>
          <cell r="K187">
            <v>0</v>
          </cell>
          <cell r="L187">
            <v>1</v>
          </cell>
          <cell r="N187">
            <v>0</v>
          </cell>
          <cell r="O187">
            <v>2</v>
          </cell>
          <cell r="P187">
            <v>2</v>
          </cell>
          <cell r="R187">
            <v>0</v>
          </cell>
          <cell r="S187">
            <v>0</v>
          </cell>
          <cell r="T187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3</v>
          </cell>
          <cell r="G190">
            <v>3</v>
          </cell>
          <cell r="H190">
            <v>6</v>
          </cell>
          <cell r="J190">
            <v>1</v>
          </cell>
          <cell r="K190">
            <v>1</v>
          </cell>
          <cell r="L190">
            <v>2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  <cell r="T190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3</v>
          </cell>
          <cell r="G193">
            <v>2</v>
          </cell>
          <cell r="H193">
            <v>5</v>
          </cell>
          <cell r="J193">
            <v>1</v>
          </cell>
          <cell r="K193">
            <v>1</v>
          </cell>
          <cell r="L193">
            <v>2</v>
          </cell>
          <cell r="N193">
            <v>1</v>
          </cell>
          <cell r="O193">
            <v>0</v>
          </cell>
          <cell r="P193">
            <v>1</v>
          </cell>
          <cell r="R193">
            <v>0</v>
          </cell>
          <cell r="S193">
            <v>0</v>
          </cell>
          <cell r="T193">
            <v>0</v>
          </cell>
        </row>
        <row r="196">
          <cell r="B196">
            <v>1</v>
          </cell>
          <cell r="C196">
            <v>0</v>
          </cell>
          <cell r="D196">
            <v>1</v>
          </cell>
          <cell r="F196">
            <v>1</v>
          </cell>
          <cell r="G196">
            <v>2</v>
          </cell>
          <cell r="H196">
            <v>3</v>
          </cell>
          <cell r="J196">
            <v>3</v>
          </cell>
          <cell r="K196">
            <v>1</v>
          </cell>
          <cell r="L196">
            <v>4</v>
          </cell>
          <cell r="N196">
            <v>1</v>
          </cell>
          <cell r="O196">
            <v>1</v>
          </cell>
          <cell r="P196">
            <v>2</v>
          </cell>
          <cell r="R196">
            <v>0</v>
          </cell>
          <cell r="S196">
            <v>0</v>
          </cell>
          <cell r="T196">
            <v>0</v>
          </cell>
        </row>
        <row r="199">
          <cell r="B199">
            <v>1</v>
          </cell>
          <cell r="C199">
            <v>0</v>
          </cell>
          <cell r="D199">
            <v>1</v>
          </cell>
          <cell r="F199">
            <v>2</v>
          </cell>
          <cell r="G199">
            <v>0</v>
          </cell>
          <cell r="H199">
            <v>2</v>
          </cell>
          <cell r="J199">
            <v>0</v>
          </cell>
          <cell r="K199">
            <v>3</v>
          </cell>
          <cell r="L199">
            <v>3</v>
          </cell>
          <cell r="N199">
            <v>1</v>
          </cell>
          <cell r="O199">
            <v>0</v>
          </cell>
          <cell r="P199">
            <v>1</v>
          </cell>
          <cell r="R199">
            <v>0</v>
          </cell>
          <cell r="S199">
            <v>0</v>
          </cell>
          <cell r="T199">
            <v>0</v>
          </cell>
        </row>
        <row r="202">
          <cell r="B202">
            <v>1</v>
          </cell>
          <cell r="C202">
            <v>2</v>
          </cell>
          <cell r="D202">
            <v>3</v>
          </cell>
          <cell r="F202">
            <v>2</v>
          </cell>
          <cell r="G202">
            <v>1</v>
          </cell>
          <cell r="H202">
            <v>3</v>
          </cell>
          <cell r="J202">
            <v>1</v>
          </cell>
          <cell r="K202">
            <v>1</v>
          </cell>
          <cell r="L202">
            <v>2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T202">
            <v>0</v>
          </cell>
        </row>
        <row r="205">
          <cell r="B205">
            <v>0</v>
          </cell>
          <cell r="C205">
            <v>2</v>
          </cell>
          <cell r="D205">
            <v>2</v>
          </cell>
          <cell r="F205">
            <v>2</v>
          </cell>
          <cell r="G205">
            <v>2</v>
          </cell>
          <cell r="H205">
            <v>4</v>
          </cell>
          <cell r="J205">
            <v>0</v>
          </cell>
          <cell r="K205">
            <v>1</v>
          </cell>
          <cell r="L205">
            <v>1</v>
          </cell>
          <cell r="N205">
            <v>1</v>
          </cell>
          <cell r="O205">
            <v>0</v>
          </cell>
          <cell r="P205">
            <v>1</v>
          </cell>
          <cell r="R205">
            <v>0</v>
          </cell>
          <cell r="S205">
            <v>0</v>
          </cell>
          <cell r="T205">
            <v>0</v>
          </cell>
        </row>
        <row r="208">
          <cell r="B208">
            <v>0</v>
          </cell>
          <cell r="C208">
            <v>1</v>
          </cell>
          <cell r="D208">
            <v>1</v>
          </cell>
          <cell r="F208">
            <v>1</v>
          </cell>
          <cell r="G208">
            <v>0</v>
          </cell>
          <cell r="H208">
            <v>1</v>
          </cell>
          <cell r="J208">
            <v>1</v>
          </cell>
          <cell r="K208">
            <v>2</v>
          </cell>
          <cell r="L208">
            <v>3</v>
          </cell>
          <cell r="N208">
            <v>0</v>
          </cell>
          <cell r="O208">
            <v>2</v>
          </cell>
          <cell r="P208">
            <v>2</v>
          </cell>
          <cell r="R208">
            <v>0</v>
          </cell>
          <cell r="S208">
            <v>0</v>
          </cell>
          <cell r="T208">
            <v>0</v>
          </cell>
        </row>
        <row r="211">
          <cell r="B211">
            <v>0</v>
          </cell>
          <cell r="C211">
            <v>2</v>
          </cell>
          <cell r="D211">
            <v>2</v>
          </cell>
          <cell r="F211">
            <v>2</v>
          </cell>
          <cell r="G211">
            <v>0</v>
          </cell>
          <cell r="H211">
            <v>2</v>
          </cell>
          <cell r="J211">
            <v>1</v>
          </cell>
          <cell r="K211">
            <v>1</v>
          </cell>
          <cell r="L211">
            <v>2</v>
          </cell>
          <cell r="N211">
            <v>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  <cell r="T211">
            <v>0</v>
          </cell>
        </row>
        <row r="214">
          <cell r="B214">
            <v>2</v>
          </cell>
          <cell r="C214">
            <v>1</v>
          </cell>
          <cell r="D214">
            <v>3</v>
          </cell>
          <cell r="F214">
            <v>0</v>
          </cell>
          <cell r="G214">
            <v>0</v>
          </cell>
          <cell r="H214">
            <v>0</v>
          </cell>
          <cell r="J214">
            <v>1</v>
          </cell>
          <cell r="K214">
            <v>1</v>
          </cell>
          <cell r="L214">
            <v>2</v>
          </cell>
          <cell r="N214">
            <v>0</v>
          </cell>
          <cell r="O214">
            <v>0</v>
          </cell>
          <cell r="P214">
            <v>0</v>
          </cell>
          <cell r="R214">
            <v>0</v>
          </cell>
          <cell r="S214">
            <v>0</v>
          </cell>
          <cell r="T214">
            <v>0</v>
          </cell>
        </row>
        <row r="217">
          <cell r="B217">
            <v>1</v>
          </cell>
          <cell r="C217">
            <v>0</v>
          </cell>
          <cell r="D217">
            <v>1</v>
          </cell>
          <cell r="F217">
            <v>1</v>
          </cell>
          <cell r="G217">
            <v>0</v>
          </cell>
          <cell r="H217">
            <v>1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1</v>
          </cell>
          <cell r="P217">
            <v>1</v>
          </cell>
          <cell r="R217">
            <v>0</v>
          </cell>
          <cell r="S217">
            <v>0</v>
          </cell>
          <cell r="T217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2</v>
          </cell>
          <cell r="G220">
            <v>0</v>
          </cell>
          <cell r="H220">
            <v>2</v>
          </cell>
          <cell r="J220">
            <v>0</v>
          </cell>
          <cell r="K220">
            <v>0</v>
          </cell>
          <cell r="L220">
            <v>0</v>
          </cell>
          <cell r="N220">
            <v>1</v>
          </cell>
          <cell r="O220">
            <v>1</v>
          </cell>
          <cell r="P220">
            <v>2</v>
          </cell>
          <cell r="R220">
            <v>0</v>
          </cell>
          <cell r="S220">
            <v>0</v>
          </cell>
          <cell r="T220">
            <v>0</v>
          </cell>
        </row>
        <row r="223">
          <cell r="B223">
            <v>1</v>
          </cell>
          <cell r="C223">
            <v>1</v>
          </cell>
          <cell r="D223">
            <v>2</v>
          </cell>
          <cell r="F223">
            <v>0</v>
          </cell>
          <cell r="G223">
            <v>1</v>
          </cell>
          <cell r="H223">
            <v>1</v>
          </cell>
          <cell r="J223">
            <v>1</v>
          </cell>
          <cell r="K223">
            <v>0</v>
          </cell>
          <cell r="L223">
            <v>1</v>
          </cell>
          <cell r="N223">
            <v>0</v>
          </cell>
          <cell r="O223">
            <v>0</v>
          </cell>
          <cell r="P223">
            <v>0</v>
          </cell>
          <cell r="R223">
            <v>0</v>
          </cell>
          <cell r="S223">
            <v>0</v>
          </cell>
          <cell r="T223">
            <v>0</v>
          </cell>
        </row>
        <row r="226">
          <cell r="B226">
            <v>1</v>
          </cell>
          <cell r="C226">
            <v>2</v>
          </cell>
          <cell r="D226">
            <v>3</v>
          </cell>
          <cell r="F226">
            <v>2</v>
          </cell>
          <cell r="G226">
            <v>0</v>
          </cell>
          <cell r="H226">
            <v>2</v>
          </cell>
          <cell r="J226">
            <v>2</v>
          </cell>
          <cell r="K226">
            <v>1</v>
          </cell>
          <cell r="L226">
            <v>3</v>
          </cell>
          <cell r="N226">
            <v>0</v>
          </cell>
          <cell r="O226">
            <v>1</v>
          </cell>
          <cell r="P226">
            <v>1</v>
          </cell>
          <cell r="R226">
            <v>93</v>
          </cell>
          <cell r="S226">
            <v>84</v>
          </cell>
          <cell r="T226">
            <v>177</v>
          </cell>
        </row>
        <row r="228">
          <cell r="R228">
            <v>18</v>
          </cell>
          <cell r="S228">
            <v>27</v>
          </cell>
          <cell r="T228">
            <v>45</v>
          </cell>
        </row>
        <row r="229">
          <cell r="B229">
            <v>0</v>
          </cell>
          <cell r="C229">
            <v>2</v>
          </cell>
          <cell r="D229">
            <v>2</v>
          </cell>
          <cell r="F229">
            <v>1</v>
          </cell>
          <cell r="G229">
            <v>0</v>
          </cell>
          <cell r="H229">
            <v>1</v>
          </cell>
          <cell r="J229">
            <v>0</v>
          </cell>
          <cell r="K229">
            <v>1</v>
          </cell>
          <cell r="L229">
            <v>1</v>
          </cell>
          <cell r="N229">
            <v>0</v>
          </cell>
          <cell r="O229">
            <v>1</v>
          </cell>
          <cell r="P229">
            <v>1</v>
          </cell>
        </row>
        <row r="232">
          <cell r="B232">
            <v>5</v>
          </cell>
          <cell r="C232">
            <v>2</v>
          </cell>
          <cell r="D232">
            <v>7</v>
          </cell>
          <cell r="F232">
            <v>2</v>
          </cell>
          <cell r="G232">
            <v>1</v>
          </cell>
          <cell r="H232">
            <v>3</v>
          </cell>
          <cell r="J232">
            <v>0</v>
          </cell>
          <cell r="K232">
            <v>1</v>
          </cell>
          <cell r="L232">
            <v>1</v>
          </cell>
          <cell r="N232">
            <v>0</v>
          </cell>
          <cell r="O232">
            <v>0</v>
          </cell>
          <cell r="P232">
            <v>0</v>
          </cell>
        </row>
        <row r="234">
          <cell r="R234">
            <v>1</v>
          </cell>
          <cell r="S234">
            <v>0</v>
          </cell>
          <cell r="T234">
            <v>1</v>
          </cell>
        </row>
        <row r="235">
          <cell r="B235">
            <v>2</v>
          </cell>
          <cell r="C235">
            <v>0</v>
          </cell>
          <cell r="D235">
            <v>2</v>
          </cell>
          <cell r="F235">
            <v>0</v>
          </cell>
          <cell r="G235">
            <v>0</v>
          </cell>
          <cell r="H235">
            <v>0</v>
          </cell>
          <cell r="J235">
            <v>2</v>
          </cell>
          <cell r="K235">
            <v>2</v>
          </cell>
          <cell r="L235">
            <v>4</v>
          </cell>
          <cell r="N235">
            <v>0</v>
          </cell>
          <cell r="O235">
            <v>0</v>
          </cell>
          <cell r="P235">
            <v>0</v>
          </cell>
        </row>
        <row r="242">
          <cell r="B242">
            <v>35</v>
          </cell>
          <cell r="C242">
            <v>18</v>
          </cell>
          <cell r="D242">
            <v>53</v>
          </cell>
          <cell r="F242">
            <v>15</v>
          </cell>
          <cell r="G242">
            <v>30</v>
          </cell>
          <cell r="H242">
            <v>45</v>
          </cell>
          <cell r="J242">
            <v>33</v>
          </cell>
          <cell r="K242">
            <v>36</v>
          </cell>
          <cell r="L242">
            <v>69</v>
          </cell>
          <cell r="N242">
            <v>8</v>
          </cell>
          <cell r="O242">
            <v>14</v>
          </cell>
          <cell r="P242">
            <v>22</v>
          </cell>
          <cell r="R242">
            <v>0</v>
          </cell>
          <cell r="S242">
            <v>1</v>
          </cell>
          <cell r="T242">
            <v>1</v>
          </cell>
        </row>
        <row r="245">
          <cell r="B245">
            <v>23</v>
          </cell>
          <cell r="C245">
            <v>15</v>
          </cell>
          <cell r="D245">
            <v>38</v>
          </cell>
          <cell r="F245">
            <v>26</v>
          </cell>
          <cell r="G245">
            <v>35</v>
          </cell>
          <cell r="H245">
            <v>61</v>
          </cell>
          <cell r="J245">
            <v>30</v>
          </cell>
          <cell r="K245">
            <v>27</v>
          </cell>
          <cell r="L245">
            <v>57</v>
          </cell>
          <cell r="N245">
            <v>11</v>
          </cell>
          <cell r="O245">
            <v>9</v>
          </cell>
          <cell r="P245">
            <v>20</v>
          </cell>
          <cell r="R245">
            <v>0</v>
          </cell>
          <cell r="S245">
            <v>0</v>
          </cell>
          <cell r="T245">
            <v>0</v>
          </cell>
        </row>
        <row r="248">
          <cell r="B248">
            <v>22</v>
          </cell>
          <cell r="C248">
            <v>18</v>
          </cell>
          <cell r="D248">
            <v>40</v>
          </cell>
          <cell r="F248">
            <v>35</v>
          </cell>
          <cell r="G248">
            <v>37</v>
          </cell>
          <cell r="H248">
            <v>72</v>
          </cell>
          <cell r="J248">
            <v>36</v>
          </cell>
          <cell r="K248">
            <v>34</v>
          </cell>
          <cell r="L248">
            <v>70</v>
          </cell>
          <cell r="N248">
            <v>12</v>
          </cell>
          <cell r="O248">
            <v>19</v>
          </cell>
          <cell r="P248">
            <v>31</v>
          </cell>
          <cell r="R248">
            <v>1</v>
          </cell>
          <cell r="S248">
            <v>0</v>
          </cell>
          <cell r="T248">
            <v>1</v>
          </cell>
        </row>
        <row r="251">
          <cell r="B251">
            <v>28</v>
          </cell>
          <cell r="C251">
            <v>19</v>
          </cell>
          <cell r="D251">
            <v>47</v>
          </cell>
          <cell r="F251">
            <v>32</v>
          </cell>
          <cell r="G251">
            <v>35</v>
          </cell>
          <cell r="H251">
            <v>67</v>
          </cell>
          <cell r="J251">
            <v>37</v>
          </cell>
          <cell r="K251">
            <v>42</v>
          </cell>
          <cell r="L251">
            <v>79</v>
          </cell>
          <cell r="N251">
            <v>13</v>
          </cell>
          <cell r="O251">
            <v>10</v>
          </cell>
          <cell r="P251">
            <v>23</v>
          </cell>
          <cell r="R251">
            <v>0</v>
          </cell>
          <cell r="S251">
            <v>0</v>
          </cell>
          <cell r="T251">
            <v>0</v>
          </cell>
        </row>
        <row r="254">
          <cell r="B254">
            <v>26</v>
          </cell>
          <cell r="C254">
            <v>22</v>
          </cell>
          <cell r="D254">
            <v>48</v>
          </cell>
          <cell r="F254">
            <v>21</v>
          </cell>
          <cell r="G254">
            <v>32</v>
          </cell>
          <cell r="H254">
            <v>53</v>
          </cell>
          <cell r="J254">
            <v>36</v>
          </cell>
          <cell r="K254">
            <v>32</v>
          </cell>
          <cell r="L254">
            <v>68</v>
          </cell>
          <cell r="N254">
            <v>10</v>
          </cell>
          <cell r="O254">
            <v>13</v>
          </cell>
          <cell r="P254">
            <v>23</v>
          </cell>
          <cell r="R254">
            <v>0</v>
          </cell>
          <cell r="S254">
            <v>0</v>
          </cell>
          <cell r="T254">
            <v>0</v>
          </cell>
        </row>
        <row r="257">
          <cell r="B257">
            <v>32</v>
          </cell>
          <cell r="C257">
            <v>30</v>
          </cell>
          <cell r="D257">
            <v>62</v>
          </cell>
          <cell r="F257">
            <v>27</v>
          </cell>
          <cell r="G257">
            <v>31</v>
          </cell>
          <cell r="H257">
            <v>58</v>
          </cell>
          <cell r="J257">
            <v>25</v>
          </cell>
          <cell r="K257">
            <v>27</v>
          </cell>
          <cell r="L257">
            <v>52</v>
          </cell>
          <cell r="N257">
            <v>7</v>
          </cell>
          <cell r="O257">
            <v>12</v>
          </cell>
          <cell r="P257">
            <v>19</v>
          </cell>
          <cell r="R257">
            <v>0</v>
          </cell>
          <cell r="S257">
            <v>0</v>
          </cell>
          <cell r="T257">
            <v>0</v>
          </cell>
        </row>
        <row r="260">
          <cell r="B260">
            <v>31</v>
          </cell>
          <cell r="C260">
            <v>27</v>
          </cell>
          <cell r="D260">
            <v>58</v>
          </cell>
          <cell r="F260">
            <v>23</v>
          </cell>
          <cell r="G260">
            <v>27</v>
          </cell>
          <cell r="H260">
            <v>50</v>
          </cell>
          <cell r="J260">
            <v>24</v>
          </cell>
          <cell r="K260">
            <v>37</v>
          </cell>
          <cell r="L260">
            <v>61</v>
          </cell>
          <cell r="N260">
            <v>15</v>
          </cell>
          <cell r="O260">
            <v>16</v>
          </cell>
          <cell r="P260">
            <v>31</v>
          </cell>
          <cell r="R260">
            <v>0</v>
          </cell>
          <cell r="S260">
            <v>0</v>
          </cell>
          <cell r="T260">
            <v>0</v>
          </cell>
        </row>
        <row r="263">
          <cell r="B263">
            <v>38</v>
          </cell>
          <cell r="C263">
            <v>29</v>
          </cell>
          <cell r="D263">
            <v>67</v>
          </cell>
          <cell r="F263">
            <v>27</v>
          </cell>
          <cell r="G263">
            <v>34</v>
          </cell>
          <cell r="H263">
            <v>61</v>
          </cell>
          <cell r="J263">
            <v>26</v>
          </cell>
          <cell r="K263">
            <v>33</v>
          </cell>
          <cell r="L263">
            <v>59</v>
          </cell>
          <cell r="N263">
            <v>6</v>
          </cell>
          <cell r="O263">
            <v>10</v>
          </cell>
          <cell r="P263">
            <v>16</v>
          </cell>
          <cell r="R263">
            <v>0</v>
          </cell>
          <cell r="S263">
            <v>0</v>
          </cell>
          <cell r="T263">
            <v>0</v>
          </cell>
        </row>
        <row r="266">
          <cell r="B266">
            <v>31</v>
          </cell>
          <cell r="C266">
            <v>22</v>
          </cell>
          <cell r="D266">
            <v>53</v>
          </cell>
          <cell r="F266">
            <v>26</v>
          </cell>
          <cell r="G266">
            <v>29</v>
          </cell>
          <cell r="H266">
            <v>55</v>
          </cell>
          <cell r="J266">
            <v>23</v>
          </cell>
          <cell r="K266">
            <v>24</v>
          </cell>
          <cell r="L266">
            <v>47</v>
          </cell>
          <cell r="N266">
            <v>4</v>
          </cell>
          <cell r="O266">
            <v>5</v>
          </cell>
          <cell r="P266">
            <v>9</v>
          </cell>
          <cell r="R266">
            <v>0</v>
          </cell>
          <cell r="S266">
            <v>0</v>
          </cell>
          <cell r="T266">
            <v>0</v>
          </cell>
        </row>
        <row r="269">
          <cell r="B269">
            <v>35</v>
          </cell>
          <cell r="C269">
            <v>15</v>
          </cell>
          <cell r="D269">
            <v>50</v>
          </cell>
          <cell r="F269">
            <v>23</v>
          </cell>
          <cell r="G269">
            <v>25</v>
          </cell>
          <cell r="H269">
            <v>48</v>
          </cell>
          <cell r="J269">
            <v>30</v>
          </cell>
          <cell r="K269">
            <v>24</v>
          </cell>
          <cell r="L269">
            <v>54</v>
          </cell>
          <cell r="N269">
            <v>4</v>
          </cell>
          <cell r="O269">
            <v>18</v>
          </cell>
          <cell r="P269">
            <v>22</v>
          </cell>
          <cell r="R269">
            <v>0</v>
          </cell>
          <cell r="S269">
            <v>0</v>
          </cell>
          <cell r="T269">
            <v>0</v>
          </cell>
        </row>
        <row r="272">
          <cell r="B272">
            <v>26</v>
          </cell>
          <cell r="C272">
            <v>22</v>
          </cell>
          <cell r="D272">
            <v>48</v>
          </cell>
          <cell r="F272">
            <v>32</v>
          </cell>
          <cell r="G272">
            <v>19</v>
          </cell>
          <cell r="H272">
            <v>51</v>
          </cell>
          <cell r="J272">
            <v>29</v>
          </cell>
          <cell r="K272">
            <v>22</v>
          </cell>
          <cell r="L272">
            <v>51</v>
          </cell>
          <cell r="N272">
            <v>9</v>
          </cell>
          <cell r="O272">
            <v>9</v>
          </cell>
          <cell r="P272">
            <v>18</v>
          </cell>
          <cell r="R272">
            <v>0</v>
          </cell>
          <cell r="S272">
            <v>0</v>
          </cell>
          <cell r="T272">
            <v>0</v>
          </cell>
        </row>
        <row r="275">
          <cell r="B275">
            <v>24</v>
          </cell>
          <cell r="C275">
            <v>26</v>
          </cell>
          <cell r="D275">
            <v>50</v>
          </cell>
          <cell r="F275">
            <v>30</v>
          </cell>
          <cell r="G275">
            <v>34</v>
          </cell>
          <cell r="H275">
            <v>64</v>
          </cell>
          <cell r="J275">
            <v>23</v>
          </cell>
          <cell r="K275">
            <v>28</v>
          </cell>
          <cell r="L275">
            <v>51</v>
          </cell>
          <cell r="N275">
            <v>5</v>
          </cell>
          <cell r="O275">
            <v>7</v>
          </cell>
          <cell r="P275">
            <v>12</v>
          </cell>
          <cell r="R275">
            <v>0</v>
          </cell>
          <cell r="S275">
            <v>0</v>
          </cell>
          <cell r="T275">
            <v>0</v>
          </cell>
        </row>
        <row r="278">
          <cell r="B278">
            <v>24</v>
          </cell>
          <cell r="C278">
            <v>36</v>
          </cell>
          <cell r="D278">
            <v>60</v>
          </cell>
          <cell r="F278">
            <v>28</v>
          </cell>
          <cell r="G278">
            <v>36</v>
          </cell>
          <cell r="H278">
            <v>64</v>
          </cell>
          <cell r="J278">
            <v>17</v>
          </cell>
          <cell r="K278">
            <v>26</v>
          </cell>
          <cell r="L278">
            <v>43</v>
          </cell>
          <cell r="N278">
            <v>9</v>
          </cell>
          <cell r="O278">
            <v>12</v>
          </cell>
          <cell r="P278">
            <v>21</v>
          </cell>
          <cell r="R278">
            <v>0</v>
          </cell>
          <cell r="S278">
            <v>0</v>
          </cell>
          <cell r="T278">
            <v>0</v>
          </cell>
        </row>
        <row r="281">
          <cell r="B281">
            <v>26</v>
          </cell>
          <cell r="C281">
            <v>21</v>
          </cell>
          <cell r="D281">
            <v>47</v>
          </cell>
          <cell r="F281">
            <v>26</v>
          </cell>
          <cell r="G281">
            <v>28</v>
          </cell>
          <cell r="H281">
            <v>54</v>
          </cell>
          <cell r="J281">
            <v>17</v>
          </cell>
          <cell r="K281">
            <v>22</v>
          </cell>
          <cell r="L281">
            <v>39</v>
          </cell>
          <cell r="N281">
            <v>6</v>
          </cell>
          <cell r="O281">
            <v>6</v>
          </cell>
          <cell r="P281">
            <v>12</v>
          </cell>
          <cell r="R281">
            <v>0</v>
          </cell>
          <cell r="S281">
            <v>0</v>
          </cell>
          <cell r="T281">
            <v>0</v>
          </cell>
        </row>
        <row r="284">
          <cell r="B284">
            <v>36</v>
          </cell>
          <cell r="C284">
            <v>26</v>
          </cell>
          <cell r="D284">
            <v>62</v>
          </cell>
          <cell r="F284">
            <v>32</v>
          </cell>
          <cell r="G284">
            <v>32</v>
          </cell>
          <cell r="H284">
            <v>64</v>
          </cell>
          <cell r="J284">
            <v>18</v>
          </cell>
          <cell r="K284">
            <v>24</v>
          </cell>
          <cell r="L284">
            <v>42</v>
          </cell>
          <cell r="N284">
            <v>5</v>
          </cell>
          <cell r="O284">
            <v>11</v>
          </cell>
          <cell r="P284">
            <v>16</v>
          </cell>
          <cell r="R284">
            <v>0</v>
          </cell>
          <cell r="S284">
            <v>0</v>
          </cell>
          <cell r="T284">
            <v>0</v>
          </cell>
        </row>
        <row r="287">
          <cell r="B287">
            <v>31</v>
          </cell>
          <cell r="C287">
            <v>31</v>
          </cell>
          <cell r="D287">
            <v>62</v>
          </cell>
          <cell r="F287">
            <v>36</v>
          </cell>
          <cell r="G287">
            <v>28</v>
          </cell>
          <cell r="H287">
            <v>64</v>
          </cell>
          <cell r="J287">
            <v>19</v>
          </cell>
          <cell r="K287">
            <v>11</v>
          </cell>
          <cell r="L287">
            <v>30</v>
          </cell>
          <cell r="N287">
            <v>3</v>
          </cell>
          <cell r="O287">
            <v>1</v>
          </cell>
          <cell r="P287">
            <v>4</v>
          </cell>
          <cell r="R287">
            <v>0</v>
          </cell>
          <cell r="S287">
            <v>0</v>
          </cell>
          <cell r="T287">
            <v>0</v>
          </cell>
        </row>
        <row r="290">
          <cell r="B290">
            <v>21</v>
          </cell>
          <cell r="C290">
            <v>20</v>
          </cell>
          <cell r="D290">
            <v>41</v>
          </cell>
          <cell r="F290">
            <v>34</v>
          </cell>
          <cell r="G290">
            <v>28</v>
          </cell>
          <cell r="H290">
            <v>62</v>
          </cell>
          <cell r="J290">
            <v>15</v>
          </cell>
          <cell r="K290">
            <v>20</v>
          </cell>
          <cell r="L290">
            <v>35</v>
          </cell>
          <cell r="N290">
            <v>1</v>
          </cell>
          <cell r="O290">
            <v>7</v>
          </cell>
          <cell r="P290">
            <v>8</v>
          </cell>
          <cell r="R290">
            <v>0</v>
          </cell>
          <cell r="S290">
            <v>0</v>
          </cell>
          <cell r="T290">
            <v>0</v>
          </cell>
        </row>
        <row r="293">
          <cell r="B293">
            <v>22</v>
          </cell>
          <cell r="C293">
            <v>32</v>
          </cell>
          <cell r="D293">
            <v>54</v>
          </cell>
          <cell r="F293">
            <v>30</v>
          </cell>
          <cell r="G293">
            <v>41</v>
          </cell>
          <cell r="H293">
            <v>71</v>
          </cell>
          <cell r="J293">
            <v>22</v>
          </cell>
          <cell r="K293">
            <v>17</v>
          </cell>
          <cell r="L293">
            <v>39</v>
          </cell>
          <cell r="N293">
            <v>3</v>
          </cell>
          <cell r="O293">
            <v>7</v>
          </cell>
          <cell r="P293">
            <v>10</v>
          </cell>
          <cell r="R293">
            <v>0</v>
          </cell>
          <cell r="S293">
            <v>0</v>
          </cell>
          <cell r="T293">
            <v>0</v>
          </cell>
        </row>
        <row r="296">
          <cell r="B296">
            <v>33</v>
          </cell>
          <cell r="C296">
            <v>25</v>
          </cell>
          <cell r="D296">
            <v>58</v>
          </cell>
          <cell r="F296">
            <v>34</v>
          </cell>
          <cell r="G296">
            <v>30</v>
          </cell>
          <cell r="H296">
            <v>64</v>
          </cell>
          <cell r="J296">
            <v>28</v>
          </cell>
          <cell r="K296">
            <v>20</v>
          </cell>
          <cell r="L296">
            <v>48</v>
          </cell>
          <cell r="N296">
            <v>1</v>
          </cell>
          <cell r="O296">
            <v>5</v>
          </cell>
          <cell r="P296">
            <v>6</v>
          </cell>
          <cell r="R296">
            <v>0</v>
          </cell>
          <cell r="S296">
            <v>0</v>
          </cell>
          <cell r="T296">
            <v>0</v>
          </cell>
        </row>
        <row r="299">
          <cell r="B299">
            <v>20</v>
          </cell>
          <cell r="C299">
            <v>21</v>
          </cell>
          <cell r="D299">
            <v>41</v>
          </cell>
          <cell r="F299">
            <v>29</v>
          </cell>
          <cell r="G299">
            <v>30</v>
          </cell>
          <cell r="H299">
            <v>59</v>
          </cell>
          <cell r="J299">
            <v>17</v>
          </cell>
          <cell r="K299">
            <v>29</v>
          </cell>
          <cell r="L299">
            <v>46</v>
          </cell>
          <cell r="N299">
            <v>2</v>
          </cell>
          <cell r="O299">
            <v>3</v>
          </cell>
          <cell r="P299">
            <v>5</v>
          </cell>
          <cell r="R299">
            <v>0</v>
          </cell>
          <cell r="S299">
            <v>0</v>
          </cell>
          <cell r="T299">
            <v>0</v>
          </cell>
        </row>
        <row r="302">
          <cell r="B302">
            <v>22</v>
          </cell>
          <cell r="C302">
            <v>23</v>
          </cell>
          <cell r="D302">
            <v>45</v>
          </cell>
          <cell r="F302">
            <v>29</v>
          </cell>
          <cell r="G302">
            <v>28</v>
          </cell>
          <cell r="H302">
            <v>57</v>
          </cell>
          <cell r="J302">
            <v>16</v>
          </cell>
          <cell r="K302">
            <v>11</v>
          </cell>
          <cell r="L302">
            <v>27</v>
          </cell>
          <cell r="N302">
            <v>1</v>
          </cell>
          <cell r="O302">
            <v>5</v>
          </cell>
          <cell r="P302">
            <v>6</v>
          </cell>
          <cell r="R302">
            <v>0</v>
          </cell>
          <cell r="S302">
            <v>0</v>
          </cell>
          <cell r="T302">
            <v>0</v>
          </cell>
        </row>
        <row r="305">
          <cell r="B305">
            <v>27</v>
          </cell>
          <cell r="C305">
            <v>25</v>
          </cell>
          <cell r="D305">
            <v>52</v>
          </cell>
          <cell r="F305">
            <v>26</v>
          </cell>
          <cell r="G305">
            <v>36</v>
          </cell>
          <cell r="H305">
            <v>62</v>
          </cell>
          <cell r="J305">
            <v>21</v>
          </cell>
          <cell r="K305">
            <v>15</v>
          </cell>
          <cell r="L305">
            <v>36</v>
          </cell>
          <cell r="N305">
            <v>1</v>
          </cell>
          <cell r="O305">
            <v>0</v>
          </cell>
          <cell r="P305">
            <v>1</v>
          </cell>
          <cell r="R305">
            <v>2153</v>
          </cell>
          <cell r="S305">
            <v>2245</v>
          </cell>
          <cell r="T305">
            <v>4398</v>
          </cell>
        </row>
        <row r="307">
          <cell r="R307">
            <v>335</v>
          </cell>
          <cell r="S307">
            <v>399</v>
          </cell>
          <cell r="T307">
            <v>734</v>
          </cell>
        </row>
        <row r="308">
          <cell r="B308">
            <v>19</v>
          </cell>
          <cell r="C308">
            <v>28</v>
          </cell>
          <cell r="D308">
            <v>47</v>
          </cell>
          <cell r="F308">
            <v>37</v>
          </cell>
          <cell r="G308">
            <v>34</v>
          </cell>
          <cell r="H308">
            <v>71</v>
          </cell>
          <cell r="J308">
            <v>20</v>
          </cell>
          <cell r="K308">
            <v>22</v>
          </cell>
          <cell r="L308">
            <v>42</v>
          </cell>
          <cell r="N308">
            <v>1</v>
          </cell>
          <cell r="O308">
            <v>1</v>
          </cell>
          <cell r="P308">
            <v>2</v>
          </cell>
        </row>
        <row r="311">
          <cell r="B311">
            <v>32</v>
          </cell>
          <cell r="C311">
            <v>26</v>
          </cell>
          <cell r="D311">
            <v>58</v>
          </cell>
          <cell r="F311">
            <v>35</v>
          </cell>
          <cell r="G311">
            <v>49</v>
          </cell>
          <cell r="H311">
            <v>84</v>
          </cell>
          <cell r="J311">
            <v>19</v>
          </cell>
          <cell r="K311">
            <v>22</v>
          </cell>
          <cell r="L311">
            <v>41</v>
          </cell>
          <cell r="N311">
            <v>1</v>
          </cell>
          <cell r="O311">
            <v>1</v>
          </cell>
          <cell r="P311">
            <v>2</v>
          </cell>
        </row>
        <row r="313">
          <cell r="R313">
            <v>30</v>
          </cell>
          <cell r="S313">
            <v>79</v>
          </cell>
          <cell r="T313">
            <v>109</v>
          </cell>
        </row>
        <row r="314">
          <cell r="B314">
            <v>24</v>
          </cell>
          <cell r="C314">
            <v>23</v>
          </cell>
          <cell r="D314">
            <v>47</v>
          </cell>
          <cell r="F314">
            <v>33</v>
          </cell>
          <cell r="G314">
            <v>40</v>
          </cell>
          <cell r="H314">
            <v>73</v>
          </cell>
          <cell r="J314">
            <v>18</v>
          </cell>
          <cell r="K314">
            <v>30</v>
          </cell>
          <cell r="L314">
            <v>48</v>
          </cell>
          <cell r="N314">
            <v>1</v>
          </cell>
          <cell r="O314">
            <v>0</v>
          </cell>
          <cell r="P314">
            <v>1</v>
          </cell>
        </row>
        <row r="321">
          <cell r="B321">
            <v>0</v>
          </cell>
          <cell r="C321">
            <v>2</v>
          </cell>
          <cell r="D321">
            <v>2</v>
          </cell>
          <cell r="F321">
            <v>2</v>
          </cell>
          <cell r="G321">
            <v>3</v>
          </cell>
          <cell r="H321">
            <v>5</v>
          </cell>
          <cell r="J321">
            <v>3</v>
          </cell>
          <cell r="K321">
            <v>1</v>
          </cell>
          <cell r="L321">
            <v>4</v>
          </cell>
          <cell r="N321">
            <v>2</v>
          </cell>
          <cell r="O321">
            <v>2</v>
          </cell>
          <cell r="P321">
            <v>4</v>
          </cell>
          <cell r="R321">
            <v>0</v>
          </cell>
          <cell r="S321">
            <v>0</v>
          </cell>
          <cell r="T321">
            <v>0</v>
          </cell>
        </row>
        <row r="324">
          <cell r="B324">
            <v>0</v>
          </cell>
          <cell r="C324">
            <v>2</v>
          </cell>
          <cell r="D324">
            <v>2</v>
          </cell>
          <cell r="F324">
            <v>0</v>
          </cell>
          <cell r="G324">
            <v>2</v>
          </cell>
          <cell r="H324">
            <v>2</v>
          </cell>
          <cell r="J324">
            <v>1</v>
          </cell>
          <cell r="K324">
            <v>1</v>
          </cell>
          <cell r="L324">
            <v>2</v>
          </cell>
          <cell r="N324">
            <v>2</v>
          </cell>
          <cell r="O324">
            <v>1</v>
          </cell>
          <cell r="P324">
            <v>3</v>
          </cell>
          <cell r="R324">
            <v>0</v>
          </cell>
          <cell r="S324">
            <v>0</v>
          </cell>
          <cell r="T324">
            <v>0</v>
          </cell>
        </row>
        <row r="327">
          <cell r="B327">
            <v>1</v>
          </cell>
          <cell r="C327">
            <v>1</v>
          </cell>
          <cell r="D327">
            <v>2</v>
          </cell>
          <cell r="F327">
            <v>2</v>
          </cell>
          <cell r="G327">
            <v>0</v>
          </cell>
          <cell r="H327">
            <v>2</v>
          </cell>
          <cell r="J327">
            <v>2</v>
          </cell>
          <cell r="K327">
            <v>3</v>
          </cell>
          <cell r="L327">
            <v>5</v>
          </cell>
          <cell r="N327">
            <v>3</v>
          </cell>
          <cell r="O327">
            <v>4</v>
          </cell>
          <cell r="P327">
            <v>7</v>
          </cell>
          <cell r="R327">
            <v>0</v>
          </cell>
          <cell r="S327">
            <v>0</v>
          </cell>
          <cell r="T327">
            <v>0</v>
          </cell>
        </row>
        <row r="330">
          <cell r="B330">
            <v>1</v>
          </cell>
          <cell r="C330">
            <v>3</v>
          </cell>
          <cell r="D330">
            <v>4</v>
          </cell>
          <cell r="F330">
            <v>2</v>
          </cell>
          <cell r="G330">
            <v>1</v>
          </cell>
          <cell r="H330">
            <v>3</v>
          </cell>
          <cell r="J330">
            <v>0</v>
          </cell>
          <cell r="K330">
            <v>0</v>
          </cell>
          <cell r="L330">
            <v>0</v>
          </cell>
          <cell r="N330">
            <v>5</v>
          </cell>
          <cell r="O330">
            <v>4</v>
          </cell>
          <cell r="P330">
            <v>9</v>
          </cell>
          <cell r="R330">
            <v>0</v>
          </cell>
          <cell r="S330">
            <v>0</v>
          </cell>
          <cell r="T330">
            <v>0</v>
          </cell>
        </row>
        <row r="333">
          <cell r="B333">
            <v>3</v>
          </cell>
          <cell r="C333">
            <v>2</v>
          </cell>
          <cell r="D333">
            <v>5</v>
          </cell>
          <cell r="F333">
            <v>1</v>
          </cell>
          <cell r="G333">
            <v>3</v>
          </cell>
          <cell r="H333">
            <v>4</v>
          </cell>
          <cell r="J333">
            <v>2</v>
          </cell>
          <cell r="K333">
            <v>4</v>
          </cell>
          <cell r="L333">
            <v>6</v>
          </cell>
          <cell r="N333">
            <v>3</v>
          </cell>
          <cell r="O333">
            <v>1</v>
          </cell>
          <cell r="P333">
            <v>4</v>
          </cell>
          <cell r="R333">
            <v>0</v>
          </cell>
          <cell r="S333">
            <v>0</v>
          </cell>
          <cell r="T333">
            <v>0</v>
          </cell>
        </row>
        <row r="336">
          <cell r="B336">
            <v>3</v>
          </cell>
          <cell r="C336">
            <v>0</v>
          </cell>
          <cell r="D336">
            <v>3</v>
          </cell>
          <cell r="F336">
            <v>0</v>
          </cell>
          <cell r="G336">
            <v>1</v>
          </cell>
          <cell r="H336">
            <v>1</v>
          </cell>
          <cell r="J336">
            <v>2</v>
          </cell>
          <cell r="K336">
            <v>3</v>
          </cell>
          <cell r="L336">
            <v>5</v>
          </cell>
          <cell r="N336">
            <v>2</v>
          </cell>
          <cell r="O336">
            <v>2</v>
          </cell>
          <cell r="P336">
            <v>4</v>
          </cell>
          <cell r="R336">
            <v>0</v>
          </cell>
          <cell r="S336">
            <v>0</v>
          </cell>
          <cell r="T336">
            <v>0</v>
          </cell>
        </row>
        <row r="339">
          <cell r="B339">
            <v>3</v>
          </cell>
          <cell r="C339">
            <v>2</v>
          </cell>
          <cell r="D339">
            <v>5</v>
          </cell>
          <cell r="F339">
            <v>2</v>
          </cell>
          <cell r="G339">
            <v>3</v>
          </cell>
          <cell r="H339">
            <v>5</v>
          </cell>
          <cell r="J339">
            <v>3</v>
          </cell>
          <cell r="K339">
            <v>1</v>
          </cell>
          <cell r="L339">
            <v>4</v>
          </cell>
          <cell r="N339">
            <v>1</v>
          </cell>
          <cell r="O339">
            <v>2</v>
          </cell>
          <cell r="P339">
            <v>3</v>
          </cell>
          <cell r="R339">
            <v>0</v>
          </cell>
          <cell r="S339">
            <v>0</v>
          </cell>
          <cell r="T339">
            <v>0</v>
          </cell>
        </row>
        <row r="342">
          <cell r="B342">
            <v>0</v>
          </cell>
          <cell r="C342">
            <v>2</v>
          </cell>
          <cell r="D342">
            <v>2</v>
          </cell>
          <cell r="F342">
            <v>3</v>
          </cell>
          <cell r="G342">
            <v>1</v>
          </cell>
          <cell r="H342">
            <v>4</v>
          </cell>
          <cell r="J342">
            <v>3</v>
          </cell>
          <cell r="K342">
            <v>3</v>
          </cell>
          <cell r="L342">
            <v>6</v>
          </cell>
          <cell r="N342">
            <v>3</v>
          </cell>
          <cell r="O342">
            <v>1</v>
          </cell>
          <cell r="P342">
            <v>4</v>
          </cell>
          <cell r="R342">
            <v>0</v>
          </cell>
          <cell r="S342">
            <v>0</v>
          </cell>
          <cell r="T342">
            <v>0</v>
          </cell>
        </row>
        <row r="345">
          <cell r="B345">
            <v>0</v>
          </cell>
          <cell r="C345">
            <v>1</v>
          </cell>
          <cell r="D345">
            <v>1</v>
          </cell>
          <cell r="F345">
            <v>2</v>
          </cell>
          <cell r="G345">
            <v>1</v>
          </cell>
          <cell r="H345">
            <v>3</v>
          </cell>
          <cell r="J345">
            <v>1</v>
          </cell>
          <cell r="K345">
            <v>0</v>
          </cell>
          <cell r="L345">
            <v>1</v>
          </cell>
          <cell r="N345">
            <v>0</v>
          </cell>
          <cell r="O345">
            <v>1</v>
          </cell>
          <cell r="P345">
            <v>1</v>
          </cell>
          <cell r="R345">
            <v>0</v>
          </cell>
          <cell r="S345">
            <v>0</v>
          </cell>
          <cell r="T345">
            <v>0</v>
          </cell>
        </row>
        <row r="348">
          <cell r="B348">
            <v>1</v>
          </cell>
          <cell r="C348">
            <v>4</v>
          </cell>
          <cell r="D348">
            <v>5</v>
          </cell>
          <cell r="F348">
            <v>1</v>
          </cell>
          <cell r="G348">
            <v>3</v>
          </cell>
          <cell r="H348">
            <v>4</v>
          </cell>
          <cell r="J348">
            <v>1</v>
          </cell>
          <cell r="K348">
            <v>2</v>
          </cell>
          <cell r="L348">
            <v>3</v>
          </cell>
          <cell r="N348">
            <v>2</v>
          </cell>
          <cell r="O348">
            <v>1</v>
          </cell>
          <cell r="P348">
            <v>3</v>
          </cell>
          <cell r="R348">
            <v>0</v>
          </cell>
          <cell r="S348">
            <v>0</v>
          </cell>
          <cell r="T348">
            <v>0</v>
          </cell>
        </row>
        <row r="351">
          <cell r="B351">
            <v>1</v>
          </cell>
          <cell r="C351">
            <v>1</v>
          </cell>
          <cell r="D351">
            <v>2</v>
          </cell>
          <cell r="F351">
            <v>0</v>
          </cell>
          <cell r="G351">
            <v>1</v>
          </cell>
          <cell r="H351">
            <v>1</v>
          </cell>
          <cell r="J351">
            <v>3</v>
          </cell>
          <cell r="K351">
            <v>2</v>
          </cell>
          <cell r="L351">
            <v>5</v>
          </cell>
          <cell r="N351">
            <v>2</v>
          </cell>
          <cell r="O351">
            <v>2</v>
          </cell>
          <cell r="P351">
            <v>4</v>
          </cell>
          <cell r="R351">
            <v>0</v>
          </cell>
          <cell r="S351">
            <v>0</v>
          </cell>
          <cell r="T351">
            <v>0</v>
          </cell>
        </row>
        <row r="354">
          <cell r="B354">
            <v>1</v>
          </cell>
          <cell r="C354">
            <v>1</v>
          </cell>
          <cell r="D354">
            <v>2</v>
          </cell>
          <cell r="F354">
            <v>0</v>
          </cell>
          <cell r="G354">
            <v>2</v>
          </cell>
          <cell r="H354">
            <v>2</v>
          </cell>
          <cell r="J354">
            <v>2</v>
          </cell>
          <cell r="K354">
            <v>2</v>
          </cell>
          <cell r="L354">
            <v>4</v>
          </cell>
          <cell r="N354">
            <v>3</v>
          </cell>
          <cell r="O354">
            <v>4</v>
          </cell>
          <cell r="P354">
            <v>7</v>
          </cell>
          <cell r="R354">
            <v>0</v>
          </cell>
          <cell r="S354">
            <v>0</v>
          </cell>
          <cell r="T354">
            <v>0</v>
          </cell>
        </row>
        <row r="357">
          <cell r="B357">
            <v>1</v>
          </cell>
          <cell r="C357">
            <v>0</v>
          </cell>
          <cell r="D357">
            <v>1</v>
          </cell>
          <cell r="F357">
            <v>2</v>
          </cell>
          <cell r="G357">
            <v>1</v>
          </cell>
          <cell r="H357">
            <v>3</v>
          </cell>
          <cell r="J357">
            <v>3</v>
          </cell>
          <cell r="K357">
            <v>1</v>
          </cell>
          <cell r="L357">
            <v>4</v>
          </cell>
          <cell r="N357">
            <v>2</v>
          </cell>
          <cell r="O357">
            <v>4</v>
          </cell>
          <cell r="P357">
            <v>6</v>
          </cell>
          <cell r="R357">
            <v>0</v>
          </cell>
          <cell r="S357">
            <v>0</v>
          </cell>
          <cell r="T357">
            <v>0</v>
          </cell>
        </row>
        <row r="360">
          <cell r="B360">
            <v>1</v>
          </cell>
          <cell r="C360">
            <v>2</v>
          </cell>
          <cell r="D360">
            <v>3</v>
          </cell>
          <cell r="F360">
            <v>2</v>
          </cell>
          <cell r="G360">
            <v>3</v>
          </cell>
          <cell r="H360">
            <v>5</v>
          </cell>
          <cell r="J360">
            <v>1</v>
          </cell>
          <cell r="K360">
            <v>0</v>
          </cell>
          <cell r="L360">
            <v>1</v>
          </cell>
          <cell r="N360">
            <v>3</v>
          </cell>
          <cell r="O360">
            <v>1</v>
          </cell>
          <cell r="P360">
            <v>4</v>
          </cell>
          <cell r="R360">
            <v>0</v>
          </cell>
          <cell r="S360">
            <v>0</v>
          </cell>
          <cell r="T360">
            <v>0</v>
          </cell>
        </row>
        <row r="363">
          <cell r="B363">
            <v>1</v>
          </cell>
          <cell r="C363">
            <v>4</v>
          </cell>
          <cell r="D363">
            <v>5</v>
          </cell>
          <cell r="F363">
            <v>0</v>
          </cell>
          <cell r="G363">
            <v>0</v>
          </cell>
          <cell r="H363">
            <v>0</v>
          </cell>
          <cell r="J363">
            <v>2</v>
          </cell>
          <cell r="K363">
            <v>0</v>
          </cell>
          <cell r="L363">
            <v>2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</row>
        <row r="366">
          <cell r="B366">
            <v>1</v>
          </cell>
          <cell r="C366">
            <v>1</v>
          </cell>
          <cell r="D366">
            <v>2</v>
          </cell>
          <cell r="F366">
            <v>6</v>
          </cell>
          <cell r="G366">
            <v>1</v>
          </cell>
          <cell r="H366">
            <v>7</v>
          </cell>
          <cell r="J366">
            <v>0</v>
          </cell>
          <cell r="K366">
            <v>0</v>
          </cell>
          <cell r="L366">
            <v>0</v>
          </cell>
          <cell r="N366">
            <v>1</v>
          </cell>
          <cell r="O366">
            <v>0</v>
          </cell>
          <cell r="P366">
            <v>1</v>
          </cell>
          <cell r="R366">
            <v>0</v>
          </cell>
          <cell r="S366">
            <v>0</v>
          </cell>
          <cell r="T366">
            <v>0</v>
          </cell>
        </row>
        <row r="369">
          <cell r="B369">
            <v>0</v>
          </cell>
          <cell r="C369">
            <v>3</v>
          </cell>
          <cell r="D369">
            <v>3</v>
          </cell>
          <cell r="F369">
            <v>0</v>
          </cell>
          <cell r="G369">
            <v>1</v>
          </cell>
          <cell r="H369">
            <v>1</v>
          </cell>
          <cell r="J369">
            <v>1</v>
          </cell>
          <cell r="K369">
            <v>1</v>
          </cell>
          <cell r="L369">
            <v>2</v>
          </cell>
          <cell r="N369">
            <v>2</v>
          </cell>
          <cell r="O369">
            <v>3</v>
          </cell>
          <cell r="P369">
            <v>5</v>
          </cell>
          <cell r="R369">
            <v>0</v>
          </cell>
          <cell r="S369">
            <v>0</v>
          </cell>
          <cell r="T369">
            <v>0</v>
          </cell>
        </row>
        <row r="372">
          <cell r="B372">
            <v>0</v>
          </cell>
          <cell r="C372">
            <v>1</v>
          </cell>
          <cell r="D372">
            <v>1</v>
          </cell>
          <cell r="F372">
            <v>1</v>
          </cell>
          <cell r="G372">
            <v>0</v>
          </cell>
          <cell r="H372">
            <v>1</v>
          </cell>
          <cell r="J372">
            <v>1</v>
          </cell>
          <cell r="K372">
            <v>1</v>
          </cell>
          <cell r="L372">
            <v>2</v>
          </cell>
          <cell r="N372">
            <v>1</v>
          </cell>
          <cell r="O372">
            <v>0</v>
          </cell>
          <cell r="P372">
            <v>1</v>
          </cell>
          <cell r="R372">
            <v>0</v>
          </cell>
          <cell r="S372">
            <v>0</v>
          </cell>
          <cell r="T372">
            <v>0</v>
          </cell>
        </row>
        <row r="375">
          <cell r="B375">
            <v>1</v>
          </cell>
          <cell r="C375">
            <v>0</v>
          </cell>
          <cell r="D375">
            <v>1</v>
          </cell>
          <cell r="F375">
            <v>1</v>
          </cell>
          <cell r="G375">
            <v>1</v>
          </cell>
          <cell r="H375">
            <v>2</v>
          </cell>
          <cell r="J375">
            <v>2</v>
          </cell>
          <cell r="K375">
            <v>2</v>
          </cell>
          <cell r="L375">
            <v>4</v>
          </cell>
          <cell r="N375">
            <v>0</v>
          </cell>
          <cell r="O375">
            <v>0</v>
          </cell>
          <cell r="P375">
            <v>0</v>
          </cell>
          <cell r="R375">
            <v>0</v>
          </cell>
          <cell r="S375">
            <v>0</v>
          </cell>
          <cell r="T375">
            <v>0</v>
          </cell>
        </row>
        <row r="378">
          <cell r="B378">
            <v>2</v>
          </cell>
          <cell r="C378">
            <v>3</v>
          </cell>
          <cell r="D378">
            <v>5</v>
          </cell>
          <cell r="F378">
            <v>0</v>
          </cell>
          <cell r="G378">
            <v>2</v>
          </cell>
          <cell r="H378">
            <v>2</v>
          </cell>
          <cell r="J378">
            <v>1</v>
          </cell>
          <cell r="K378">
            <v>0</v>
          </cell>
          <cell r="L378">
            <v>1</v>
          </cell>
          <cell r="N378">
            <v>0</v>
          </cell>
          <cell r="O378">
            <v>2</v>
          </cell>
          <cell r="P378">
            <v>2</v>
          </cell>
          <cell r="R378">
            <v>0</v>
          </cell>
          <cell r="S378">
            <v>0</v>
          </cell>
          <cell r="T378">
            <v>0</v>
          </cell>
        </row>
        <row r="381">
          <cell r="B381">
            <v>0</v>
          </cell>
          <cell r="C381">
            <v>2</v>
          </cell>
          <cell r="D381">
            <v>2</v>
          </cell>
          <cell r="F381">
            <v>4</v>
          </cell>
          <cell r="G381">
            <v>4</v>
          </cell>
          <cell r="H381">
            <v>8</v>
          </cell>
          <cell r="J381">
            <v>1</v>
          </cell>
          <cell r="K381">
            <v>5</v>
          </cell>
          <cell r="L381">
            <v>6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  <cell r="S381">
            <v>0</v>
          </cell>
          <cell r="T381">
            <v>0</v>
          </cell>
        </row>
        <row r="384">
          <cell r="B384">
            <v>0</v>
          </cell>
          <cell r="C384">
            <v>4</v>
          </cell>
          <cell r="D384">
            <v>4</v>
          </cell>
          <cell r="F384">
            <v>6</v>
          </cell>
          <cell r="G384">
            <v>3</v>
          </cell>
          <cell r="H384">
            <v>9</v>
          </cell>
          <cell r="J384">
            <v>1</v>
          </cell>
          <cell r="K384">
            <v>4</v>
          </cell>
          <cell r="L384">
            <v>5</v>
          </cell>
          <cell r="N384">
            <v>1</v>
          </cell>
          <cell r="O384">
            <v>0</v>
          </cell>
          <cell r="P384">
            <v>1</v>
          </cell>
          <cell r="R384">
            <v>159</v>
          </cell>
          <cell r="S384">
            <v>172</v>
          </cell>
          <cell r="T384">
            <v>331</v>
          </cell>
        </row>
        <row r="386">
          <cell r="R386">
            <v>56</v>
          </cell>
          <cell r="S386">
            <v>57</v>
          </cell>
          <cell r="T386">
            <v>113</v>
          </cell>
        </row>
        <row r="387">
          <cell r="B387">
            <v>4</v>
          </cell>
          <cell r="C387">
            <v>1</v>
          </cell>
          <cell r="D387">
            <v>5</v>
          </cell>
          <cell r="F387">
            <v>2</v>
          </cell>
          <cell r="G387">
            <v>5</v>
          </cell>
          <cell r="H387">
            <v>7</v>
          </cell>
          <cell r="J387">
            <v>3</v>
          </cell>
          <cell r="K387">
            <v>1</v>
          </cell>
          <cell r="L387">
            <v>4</v>
          </cell>
          <cell r="N387">
            <v>0</v>
          </cell>
          <cell r="O387">
            <v>0</v>
          </cell>
          <cell r="P387">
            <v>0</v>
          </cell>
        </row>
        <row r="390">
          <cell r="B390">
            <v>1</v>
          </cell>
          <cell r="C390">
            <v>1</v>
          </cell>
          <cell r="D390">
            <v>2</v>
          </cell>
          <cell r="F390">
            <v>2</v>
          </cell>
          <cell r="G390">
            <v>1</v>
          </cell>
          <cell r="H390">
            <v>3</v>
          </cell>
          <cell r="J390">
            <v>3</v>
          </cell>
          <cell r="K390">
            <v>5</v>
          </cell>
          <cell r="L390">
            <v>8</v>
          </cell>
          <cell r="N390">
            <v>0</v>
          </cell>
          <cell r="O390">
            <v>0</v>
          </cell>
          <cell r="P390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</row>
        <row r="393">
          <cell r="B393">
            <v>2</v>
          </cell>
          <cell r="C393">
            <v>0</v>
          </cell>
          <cell r="D393">
            <v>2</v>
          </cell>
          <cell r="F393">
            <v>5</v>
          </cell>
          <cell r="G393">
            <v>6</v>
          </cell>
          <cell r="H393">
            <v>11</v>
          </cell>
          <cell r="J393">
            <v>5</v>
          </cell>
          <cell r="K393">
            <v>2</v>
          </cell>
          <cell r="L393">
            <v>7</v>
          </cell>
          <cell r="N393">
            <v>0</v>
          </cell>
          <cell r="O393">
            <v>1</v>
          </cell>
          <cell r="P393">
            <v>1</v>
          </cell>
        </row>
        <row r="400">
          <cell r="B400">
            <v>1</v>
          </cell>
          <cell r="C400">
            <v>0</v>
          </cell>
          <cell r="D400">
            <v>1</v>
          </cell>
          <cell r="F400">
            <v>1</v>
          </cell>
          <cell r="G400">
            <v>1</v>
          </cell>
          <cell r="H400">
            <v>2</v>
          </cell>
          <cell r="J400">
            <v>7</v>
          </cell>
          <cell r="K400">
            <v>2</v>
          </cell>
          <cell r="L400">
            <v>9</v>
          </cell>
          <cell r="N400">
            <v>0</v>
          </cell>
          <cell r="O400">
            <v>4</v>
          </cell>
          <cell r="P400">
            <v>4</v>
          </cell>
          <cell r="R400">
            <v>0</v>
          </cell>
          <cell r="S400">
            <v>0</v>
          </cell>
          <cell r="T400">
            <v>0</v>
          </cell>
        </row>
        <row r="403">
          <cell r="B403">
            <v>1</v>
          </cell>
          <cell r="C403">
            <v>2</v>
          </cell>
          <cell r="D403">
            <v>3</v>
          </cell>
          <cell r="F403">
            <v>2</v>
          </cell>
          <cell r="G403">
            <v>0</v>
          </cell>
          <cell r="H403">
            <v>2</v>
          </cell>
          <cell r="J403">
            <v>6</v>
          </cell>
          <cell r="K403">
            <v>6</v>
          </cell>
          <cell r="L403">
            <v>12</v>
          </cell>
          <cell r="N403">
            <v>3</v>
          </cell>
          <cell r="O403">
            <v>2</v>
          </cell>
          <cell r="P403">
            <v>5</v>
          </cell>
          <cell r="R403">
            <v>0</v>
          </cell>
          <cell r="S403">
            <v>0</v>
          </cell>
          <cell r="T403">
            <v>0</v>
          </cell>
        </row>
        <row r="406">
          <cell r="B406">
            <v>3</v>
          </cell>
          <cell r="C406">
            <v>2</v>
          </cell>
          <cell r="D406">
            <v>5</v>
          </cell>
          <cell r="F406">
            <v>1</v>
          </cell>
          <cell r="G406">
            <v>2</v>
          </cell>
          <cell r="H406">
            <v>3</v>
          </cell>
          <cell r="J406">
            <v>3</v>
          </cell>
          <cell r="K406">
            <v>3</v>
          </cell>
          <cell r="L406">
            <v>6</v>
          </cell>
          <cell r="N406">
            <v>0</v>
          </cell>
          <cell r="O406">
            <v>2</v>
          </cell>
          <cell r="P406">
            <v>2</v>
          </cell>
          <cell r="R406">
            <v>0</v>
          </cell>
          <cell r="S406">
            <v>0</v>
          </cell>
          <cell r="T406">
            <v>0</v>
          </cell>
        </row>
        <row r="409">
          <cell r="B409">
            <v>2</v>
          </cell>
          <cell r="C409">
            <v>0</v>
          </cell>
          <cell r="D409">
            <v>2</v>
          </cell>
          <cell r="F409">
            <v>0</v>
          </cell>
          <cell r="G409">
            <v>0</v>
          </cell>
          <cell r="H409">
            <v>0</v>
          </cell>
          <cell r="J409">
            <v>2</v>
          </cell>
          <cell r="K409">
            <v>2</v>
          </cell>
          <cell r="L409">
            <v>4</v>
          </cell>
          <cell r="N409">
            <v>1</v>
          </cell>
          <cell r="O409">
            <v>0</v>
          </cell>
          <cell r="P409">
            <v>1</v>
          </cell>
          <cell r="R409">
            <v>0</v>
          </cell>
          <cell r="S409">
            <v>0</v>
          </cell>
          <cell r="T409">
            <v>0</v>
          </cell>
        </row>
        <row r="412">
          <cell r="B412">
            <v>0</v>
          </cell>
          <cell r="C412">
            <v>0</v>
          </cell>
          <cell r="D412">
            <v>0</v>
          </cell>
          <cell r="F412">
            <v>1</v>
          </cell>
          <cell r="G412">
            <v>1</v>
          </cell>
          <cell r="H412">
            <v>2</v>
          </cell>
          <cell r="J412">
            <v>1</v>
          </cell>
          <cell r="K412">
            <v>4</v>
          </cell>
          <cell r="L412">
            <v>5</v>
          </cell>
          <cell r="N412">
            <v>3</v>
          </cell>
          <cell r="O412">
            <v>3</v>
          </cell>
          <cell r="P412">
            <v>6</v>
          </cell>
          <cell r="R412">
            <v>0</v>
          </cell>
          <cell r="S412">
            <v>0</v>
          </cell>
          <cell r="T412">
            <v>0</v>
          </cell>
        </row>
        <row r="415">
          <cell r="B415">
            <v>0</v>
          </cell>
          <cell r="C415">
            <v>2</v>
          </cell>
          <cell r="D415">
            <v>2</v>
          </cell>
          <cell r="F415">
            <v>0</v>
          </cell>
          <cell r="G415">
            <v>1</v>
          </cell>
          <cell r="H415">
            <v>1</v>
          </cell>
          <cell r="J415">
            <v>0</v>
          </cell>
          <cell r="K415">
            <v>0</v>
          </cell>
          <cell r="L415">
            <v>0</v>
          </cell>
          <cell r="N415">
            <v>2</v>
          </cell>
          <cell r="O415">
            <v>4</v>
          </cell>
          <cell r="P415">
            <v>6</v>
          </cell>
          <cell r="R415">
            <v>0</v>
          </cell>
          <cell r="S415">
            <v>0</v>
          </cell>
          <cell r="T415">
            <v>0</v>
          </cell>
        </row>
        <row r="418">
          <cell r="B418">
            <v>1</v>
          </cell>
          <cell r="C418">
            <v>0</v>
          </cell>
          <cell r="D418">
            <v>1</v>
          </cell>
          <cell r="F418">
            <v>0</v>
          </cell>
          <cell r="G418">
            <v>0</v>
          </cell>
          <cell r="H418">
            <v>0</v>
          </cell>
          <cell r="J418">
            <v>6</v>
          </cell>
          <cell r="K418">
            <v>4</v>
          </cell>
          <cell r="L418">
            <v>10</v>
          </cell>
          <cell r="N418">
            <v>0</v>
          </cell>
          <cell r="O418">
            <v>2</v>
          </cell>
          <cell r="P418">
            <v>2</v>
          </cell>
          <cell r="R418">
            <v>0</v>
          </cell>
          <cell r="S418">
            <v>0</v>
          </cell>
          <cell r="T418">
            <v>0</v>
          </cell>
        </row>
        <row r="421">
          <cell r="B421">
            <v>2</v>
          </cell>
          <cell r="C421">
            <v>2</v>
          </cell>
          <cell r="D421">
            <v>4</v>
          </cell>
          <cell r="F421">
            <v>2</v>
          </cell>
          <cell r="G421">
            <v>4</v>
          </cell>
          <cell r="H421">
            <v>6</v>
          </cell>
          <cell r="J421">
            <v>4</v>
          </cell>
          <cell r="K421">
            <v>4</v>
          </cell>
          <cell r="L421">
            <v>8</v>
          </cell>
          <cell r="N421">
            <v>2</v>
          </cell>
          <cell r="O421">
            <v>2</v>
          </cell>
          <cell r="P421">
            <v>4</v>
          </cell>
          <cell r="R421">
            <v>0</v>
          </cell>
          <cell r="S421">
            <v>0</v>
          </cell>
          <cell r="T421">
            <v>0</v>
          </cell>
        </row>
        <row r="424">
          <cell r="B424">
            <v>1</v>
          </cell>
          <cell r="C424">
            <v>2</v>
          </cell>
          <cell r="D424">
            <v>3</v>
          </cell>
          <cell r="F424">
            <v>4</v>
          </cell>
          <cell r="G424">
            <v>0</v>
          </cell>
          <cell r="H424">
            <v>4</v>
          </cell>
          <cell r="J424">
            <v>1</v>
          </cell>
          <cell r="K424">
            <v>4</v>
          </cell>
          <cell r="L424">
            <v>5</v>
          </cell>
          <cell r="N424">
            <v>1</v>
          </cell>
          <cell r="O424">
            <v>10</v>
          </cell>
          <cell r="P424">
            <v>11</v>
          </cell>
          <cell r="R424">
            <v>0</v>
          </cell>
          <cell r="S424">
            <v>0</v>
          </cell>
          <cell r="T424">
            <v>0</v>
          </cell>
        </row>
        <row r="427">
          <cell r="B427">
            <v>2</v>
          </cell>
          <cell r="C427">
            <v>1</v>
          </cell>
          <cell r="D427">
            <v>3</v>
          </cell>
          <cell r="F427">
            <v>2</v>
          </cell>
          <cell r="G427">
            <v>1</v>
          </cell>
          <cell r="H427">
            <v>3</v>
          </cell>
          <cell r="J427">
            <v>2</v>
          </cell>
          <cell r="K427">
            <v>4</v>
          </cell>
          <cell r="L427">
            <v>6</v>
          </cell>
          <cell r="N427">
            <v>4</v>
          </cell>
          <cell r="O427">
            <v>2</v>
          </cell>
          <cell r="P427">
            <v>6</v>
          </cell>
          <cell r="R427">
            <v>0</v>
          </cell>
          <cell r="S427">
            <v>0</v>
          </cell>
          <cell r="T427">
            <v>0</v>
          </cell>
        </row>
        <row r="430">
          <cell r="B430">
            <v>0</v>
          </cell>
          <cell r="C430">
            <v>1</v>
          </cell>
          <cell r="D430">
            <v>1</v>
          </cell>
          <cell r="F430">
            <v>2</v>
          </cell>
          <cell r="G430">
            <v>0</v>
          </cell>
          <cell r="H430">
            <v>2</v>
          </cell>
          <cell r="J430">
            <v>6</v>
          </cell>
          <cell r="K430">
            <v>3</v>
          </cell>
          <cell r="L430">
            <v>9</v>
          </cell>
          <cell r="N430">
            <v>1</v>
          </cell>
          <cell r="O430">
            <v>0</v>
          </cell>
          <cell r="P430">
            <v>1</v>
          </cell>
          <cell r="R430">
            <v>0</v>
          </cell>
          <cell r="S430">
            <v>0</v>
          </cell>
          <cell r="T430">
            <v>0</v>
          </cell>
        </row>
        <row r="433">
          <cell r="B433">
            <v>2</v>
          </cell>
          <cell r="C433">
            <v>2</v>
          </cell>
          <cell r="D433">
            <v>4</v>
          </cell>
          <cell r="F433">
            <v>0</v>
          </cell>
          <cell r="G433">
            <v>2</v>
          </cell>
          <cell r="H433">
            <v>2</v>
          </cell>
          <cell r="J433">
            <v>3</v>
          </cell>
          <cell r="K433">
            <v>4</v>
          </cell>
          <cell r="L433">
            <v>7</v>
          </cell>
          <cell r="N433">
            <v>1</v>
          </cell>
          <cell r="O433">
            <v>3</v>
          </cell>
          <cell r="P433">
            <v>4</v>
          </cell>
          <cell r="R433">
            <v>0</v>
          </cell>
          <cell r="S433">
            <v>0</v>
          </cell>
          <cell r="T433">
            <v>0</v>
          </cell>
        </row>
        <row r="436">
          <cell r="B436">
            <v>1</v>
          </cell>
          <cell r="C436">
            <v>0</v>
          </cell>
          <cell r="D436">
            <v>1</v>
          </cell>
          <cell r="F436">
            <v>2</v>
          </cell>
          <cell r="G436">
            <v>2</v>
          </cell>
          <cell r="H436">
            <v>4</v>
          </cell>
          <cell r="J436">
            <v>2</v>
          </cell>
          <cell r="K436">
            <v>5</v>
          </cell>
          <cell r="L436">
            <v>7</v>
          </cell>
          <cell r="N436">
            <v>1</v>
          </cell>
          <cell r="O436">
            <v>2</v>
          </cell>
          <cell r="P436">
            <v>3</v>
          </cell>
          <cell r="R436">
            <v>0</v>
          </cell>
          <cell r="S436">
            <v>0</v>
          </cell>
          <cell r="T436">
            <v>0</v>
          </cell>
        </row>
        <row r="439">
          <cell r="B439">
            <v>2</v>
          </cell>
          <cell r="C439">
            <v>0</v>
          </cell>
          <cell r="D439">
            <v>2</v>
          </cell>
          <cell r="F439">
            <v>0</v>
          </cell>
          <cell r="G439">
            <v>2</v>
          </cell>
          <cell r="H439">
            <v>2</v>
          </cell>
          <cell r="J439">
            <v>4</v>
          </cell>
          <cell r="K439">
            <v>4</v>
          </cell>
          <cell r="L439">
            <v>8</v>
          </cell>
          <cell r="N439">
            <v>0</v>
          </cell>
          <cell r="O439">
            <v>2</v>
          </cell>
          <cell r="P439">
            <v>2</v>
          </cell>
          <cell r="R439">
            <v>0</v>
          </cell>
          <cell r="S439">
            <v>0</v>
          </cell>
          <cell r="T439">
            <v>0</v>
          </cell>
        </row>
        <row r="442">
          <cell r="B442">
            <v>1</v>
          </cell>
          <cell r="C442">
            <v>2</v>
          </cell>
          <cell r="D442">
            <v>3</v>
          </cell>
          <cell r="F442">
            <v>5</v>
          </cell>
          <cell r="G442">
            <v>1</v>
          </cell>
          <cell r="H442">
            <v>6</v>
          </cell>
          <cell r="J442">
            <v>0</v>
          </cell>
          <cell r="K442">
            <v>4</v>
          </cell>
          <cell r="L442">
            <v>4</v>
          </cell>
          <cell r="N442">
            <v>1</v>
          </cell>
          <cell r="O442">
            <v>0</v>
          </cell>
          <cell r="P442">
            <v>1</v>
          </cell>
          <cell r="R442">
            <v>0</v>
          </cell>
          <cell r="S442">
            <v>0</v>
          </cell>
          <cell r="T442">
            <v>0</v>
          </cell>
        </row>
        <row r="445">
          <cell r="B445">
            <v>2</v>
          </cell>
          <cell r="C445">
            <v>0</v>
          </cell>
          <cell r="D445">
            <v>2</v>
          </cell>
          <cell r="F445">
            <v>1</v>
          </cell>
          <cell r="G445">
            <v>2</v>
          </cell>
          <cell r="H445">
            <v>3</v>
          </cell>
          <cell r="J445">
            <v>4</v>
          </cell>
          <cell r="K445">
            <v>2</v>
          </cell>
          <cell r="L445">
            <v>6</v>
          </cell>
          <cell r="N445">
            <v>3</v>
          </cell>
          <cell r="O445">
            <v>0</v>
          </cell>
          <cell r="P445">
            <v>3</v>
          </cell>
          <cell r="R445">
            <v>0</v>
          </cell>
          <cell r="S445">
            <v>0</v>
          </cell>
          <cell r="T445">
            <v>0</v>
          </cell>
        </row>
        <row r="448">
          <cell r="B448">
            <v>0</v>
          </cell>
          <cell r="C448">
            <v>2</v>
          </cell>
          <cell r="D448">
            <v>2</v>
          </cell>
          <cell r="F448">
            <v>1</v>
          </cell>
          <cell r="G448">
            <v>0</v>
          </cell>
          <cell r="H448">
            <v>1</v>
          </cell>
          <cell r="J448">
            <v>3</v>
          </cell>
          <cell r="K448">
            <v>3</v>
          </cell>
          <cell r="L448">
            <v>6</v>
          </cell>
          <cell r="N448">
            <v>0</v>
          </cell>
          <cell r="O448">
            <v>0</v>
          </cell>
          <cell r="P448">
            <v>0</v>
          </cell>
          <cell r="R448">
            <v>0</v>
          </cell>
          <cell r="S448">
            <v>0</v>
          </cell>
          <cell r="T448">
            <v>0</v>
          </cell>
        </row>
        <row r="451">
          <cell r="B451">
            <v>1</v>
          </cell>
          <cell r="C451">
            <v>1</v>
          </cell>
          <cell r="D451">
            <v>2</v>
          </cell>
          <cell r="F451">
            <v>0</v>
          </cell>
          <cell r="G451">
            <v>2</v>
          </cell>
          <cell r="H451">
            <v>2</v>
          </cell>
          <cell r="J451">
            <v>3</v>
          </cell>
          <cell r="K451">
            <v>4</v>
          </cell>
          <cell r="L451">
            <v>7</v>
          </cell>
          <cell r="N451">
            <v>0</v>
          </cell>
          <cell r="O451">
            <v>1</v>
          </cell>
          <cell r="P451">
            <v>1</v>
          </cell>
          <cell r="R451">
            <v>0</v>
          </cell>
          <cell r="S451">
            <v>0</v>
          </cell>
          <cell r="T451">
            <v>0</v>
          </cell>
        </row>
        <row r="454">
          <cell r="B454">
            <v>0</v>
          </cell>
          <cell r="C454">
            <v>1</v>
          </cell>
          <cell r="D454">
            <v>1</v>
          </cell>
          <cell r="F454">
            <v>0</v>
          </cell>
          <cell r="G454">
            <v>2</v>
          </cell>
          <cell r="H454">
            <v>2</v>
          </cell>
          <cell r="J454">
            <v>1</v>
          </cell>
          <cell r="K454">
            <v>3</v>
          </cell>
          <cell r="L454">
            <v>4</v>
          </cell>
          <cell r="N454">
            <v>0</v>
          </cell>
          <cell r="O454">
            <v>1</v>
          </cell>
          <cell r="P454">
            <v>1</v>
          </cell>
          <cell r="R454">
            <v>0</v>
          </cell>
          <cell r="S454">
            <v>0</v>
          </cell>
          <cell r="T454">
            <v>0</v>
          </cell>
        </row>
        <row r="457">
          <cell r="B457">
            <v>2</v>
          </cell>
          <cell r="C457">
            <v>1</v>
          </cell>
          <cell r="D457">
            <v>3</v>
          </cell>
          <cell r="F457">
            <v>1</v>
          </cell>
          <cell r="G457">
            <v>4</v>
          </cell>
          <cell r="H457">
            <v>5</v>
          </cell>
          <cell r="J457">
            <v>3</v>
          </cell>
          <cell r="K457">
            <v>3</v>
          </cell>
          <cell r="L457">
            <v>6</v>
          </cell>
          <cell r="N457">
            <v>0</v>
          </cell>
          <cell r="O457">
            <v>1</v>
          </cell>
          <cell r="P457">
            <v>1</v>
          </cell>
          <cell r="R457">
            <v>0</v>
          </cell>
          <cell r="S457">
            <v>0</v>
          </cell>
          <cell r="T457">
            <v>0</v>
          </cell>
        </row>
        <row r="460">
          <cell r="B460">
            <v>3</v>
          </cell>
          <cell r="C460">
            <v>1</v>
          </cell>
          <cell r="D460">
            <v>4</v>
          </cell>
          <cell r="F460">
            <v>0</v>
          </cell>
          <cell r="G460">
            <v>2</v>
          </cell>
          <cell r="H460">
            <v>2</v>
          </cell>
          <cell r="J460">
            <v>3</v>
          </cell>
          <cell r="K460">
            <v>7</v>
          </cell>
          <cell r="L460">
            <v>10</v>
          </cell>
          <cell r="N460">
            <v>0</v>
          </cell>
          <cell r="O460">
            <v>0</v>
          </cell>
          <cell r="P460">
            <v>0</v>
          </cell>
          <cell r="R460">
            <v>0</v>
          </cell>
          <cell r="S460">
            <v>0</v>
          </cell>
          <cell r="T460">
            <v>0</v>
          </cell>
        </row>
        <row r="463">
          <cell r="B463">
            <v>1</v>
          </cell>
          <cell r="C463">
            <v>1</v>
          </cell>
          <cell r="D463">
            <v>2</v>
          </cell>
          <cell r="F463">
            <v>1</v>
          </cell>
          <cell r="G463">
            <v>6</v>
          </cell>
          <cell r="H463">
            <v>7</v>
          </cell>
          <cell r="J463">
            <v>2</v>
          </cell>
          <cell r="K463">
            <v>4</v>
          </cell>
          <cell r="L463">
            <v>6</v>
          </cell>
          <cell r="N463">
            <v>0</v>
          </cell>
          <cell r="O463">
            <v>0</v>
          </cell>
          <cell r="P463">
            <v>0</v>
          </cell>
          <cell r="R463">
            <v>170</v>
          </cell>
          <cell r="S463">
            <v>201</v>
          </cell>
          <cell r="T463">
            <v>371</v>
          </cell>
        </row>
        <row r="465">
          <cell r="R465">
            <v>53</v>
          </cell>
          <cell r="S465">
            <v>81</v>
          </cell>
          <cell r="T465">
            <v>134</v>
          </cell>
        </row>
        <row r="466">
          <cell r="B466">
            <v>2</v>
          </cell>
          <cell r="C466">
            <v>2</v>
          </cell>
          <cell r="D466">
            <v>4</v>
          </cell>
          <cell r="F466">
            <v>4</v>
          </cell>
          <cell r="G466">
            <v>2</v>
          </cell>
          <cell r="H466">
            <v>6</v>
          </cell>
          <cell r="J466">
            <v>3</v>
          </cell>
          <cell r="K466">
            <v>3</v>
          </cell>
          <cell r="L466">
            <v>6</v>
          </cell>
          <cell r="N466">
            <v>0</v>
          </cell>
          <cell r="O466">
            <v>1</v>
          </cell>
          <cell r="P466">
            <v>1</v>
          </cell>
        </row>
        <row r="469">
          <cell r="B469">
            <v>3</v>
          </cell>
          <cell r="C469">
            <v>2</v>
          </cell>
          <cell r="D469">
            <v>5</v>
          </cell>
          <cell r="F469">
            <v>5</v>
          </cell>
          <cell r="G469">
            <v>1</v>
          </cell>
          <cell r="H469">
            <v>6</v>
          </cell>
          <cell r="J469">
            <v>5</v>
          </cell>
          <cell r="K469">
            <v>3</v>
          </cell>
          <cell r="L469">
            <v>8</v>
          </cell>
          <cell r="N469">
            <v>0</v>
          </cell>
          <cell r="O469">
            <v>0</v>
          </cell>
          <cell r="P469">
            <v>0</v>
          </cell>
        </row>
        <row r="471">
          <cell r="R471">
            <v>3</v>
          </cell>
          <cell r="S471">
            <v>1</v>
          </cell>
          <cell r="T471">
            <v>4</v>
          </cell>
        </row>
        <row r="472">
          <cell r="B472">
            <v>1</v>
          </cell>
          <cell r="C472">
            <v>2</v>
          </cell>
          <cell r="D472">
            <v>3</v>
          </cell>
          <cell r="F472">
            <v>1</v>
          </cell>
          <cell r="G472">
            <v>0</v>
          </cell>
          <cell r="H472">
            <v>1</v>
          </cell>
          <cell r="J472">
            <v>3</v>
          </cell>
          <cell r="K472">
            <v>7</v>
          </cell>
          <cell r="L472">
            <v>10</v>
          </cell>
          <cell r="N472">
            <v>0</v>
          </cell>
          <cell r="O472">
            <v>0</v>
          </cell>
          <cell r="P472">
            <v>0</v>
          </cell>
        </row>
        <row r="479">
          <cell r="B479">
            <v>2</v>
          </cell>
          <cell r="C479">
            <v>0</v>
          </cell>
          <cell r="D479">
            <v>2</v>
          </cell>
          <cell r="F479">
            <v>3</v>
          </cell>
          <cell r="G479">
            <v>3</v>
          </cell>
          <cell r="H479">
            <v>6</v>
          </cell>
          <cell r="J479">
            <v>12</v>
          </cell>
          <cell r="K479">
            <v>15</v>
          </cell>
          <cell r="L479">
            <v>27</v>
          </cell>
          <cell r="N479">
            <v>3</v>
          </cell>
          <cell r="O479">
            <v>5</v>
          </cell>
          <cell r="P479">
            <v>8</v>
          </cell>
          <cell r="R479">
            <v>0</v>
          </cell>
          <cell r="S479">
            <v>0</v>
          </cell>
          <cell r="T479">
            <v>0</v>
          </cell>
        </row>
        <row r="482">
          <cell r="B482">
            <v>2</v>
          </cell>
          <cell r="C482">
            <v>2</v>
          </cell>
          <cell r="D482">
            <v>4</v>
          </cell>
          <cell r="F482">
            <v>3</v>
          </cell>
          <cell r="G482">
            <v>2</v>
          </cell>
          <cell r="H482">
            <v>5</v>
          </cell>
          <cell r="J482">
            <v>16</v>
          </cell>
          <cell r="K482">
            <v>11</v>
          </cell>
          <cell r="L482">
            <v>27</v>
          </cell>
          <cell r="N482">
            <v>3</v>
          </cell>
          <cell r="O482">
            <v>5</v>
          </cell>
          <cell r="P482">
            <v>8</v>
          </cell>
          <cell r="R482">
            <v>0</v>
          </cell>
          <cell r="S482">
            <v>0</v>
          </cell>
          <cell r="T482">
            <v>0</v>
          </cell>
        </row>
        <row r="485">
          <cell r="B485">
            <v>2</v>
          </cell>
          <cell r="C485">
            <v>1</v>
          </cell>
          <cell r="D485">
            <v>3</v>
          </cell>
          <cell r="F485">
            <v>3</v>
          </cell>
          <cell r="G485">
            <v>1</v>
          </cell>
          <cell r="H485">
            <v>4</v>
          </cell>
          <cell r="J485">
            <v>11</v>
          </cell>
          <cell r="K485">
            <v>6</v>
          </cell>
          <cell r="L485">
            <v>17</v>
          </cell>
          <cell r="N485">
            <v>2</v>
          </cell>
          <cell r="O485">
            <v>6</v>
          </cell>
          <cell r="P485">
            <v>8</v>
          </cell>
          <cell r="R485">
            <v>0</v>
          </cell>
          <cell r="S485">
            <v>0</v>
          </cell>
          <cell r="T485">
            <v>0</v>
          </cell>
        </row>
        <row r="488">
          <cell r="B488">
            <v>4</v>
          </cell>
          <cell r="C488">
            <v>4</v>
          </cell>
          <cell r="D488">
            <v>8</v>
          </cell>
          <cell r="F488">
            <v>5</v>
          </cell>
          <cell r="G488">
            <v>1</v>
          </cell>
          <cell r="H488">
            <v>6</v>
          </cell>
          <cell r="J488">
            <v>6</v>
          </cell>
          <cell r="K488">
            <v>16</v>
          </cell>
          <cell r="L488">
            <v>22</v>
          </cell>
          <cell r="N488">
            <v>5</v>
          </cell>
          <cell r="O488">
            <v>7</v>
          </cell>
          <cell r="P488">
            <v>12</v>
          </cell>
          <cell r="R488">
            <v>0</v>
          </cell>
          <cell r="S488">
            <v>0</v>
          </cell>
          <cell r="T488">
            <v>0</v>
          </cell>
        </row>
        <row r="491">
          <cell r="B491">
            <v>2</v>
          </cell>
          <cell r="C491">
            <v>0</v>
          </cell>
          <cell r="D491">
            <v>2</v>
          </cell>
          <cell r="F491">
            <v>2</v>
          </cell>
          <cell r="G491">
            <v>3</v>
          </cell>
          <cell r="H491">
            <v>5</v>
          </cell>
          <cell r="J491">
            <v>16</v>
          </cell>
          <cell r="K491">
            <v>12</v>
          </cell>
          <cell r="L491">
            <v>28</v>
          </cell>
          <cell r="N491">
            <v>7</v>
          </cell>
          <cell r="O491">
            <v>6</v>
          </cell>
          <cell r="P491">
            <v>13</v>
          </cell>
          <cell r="R491">
            <v>0</v>
          </cell>
          <cell r="S491">
            <v>0</v>
          </cell>
          <cell r="T491">
            <v>0</v>
          </cell>
        </row>
        <row r="494">
          <cell r="B494">
            <v>4</v>
          </cell>
          <cell r="C494">
            <v>0</v>
          </cell>
          <cell r="D494">
            <v>4</v>
          </cell>
          <cell r="F494">
            <v>2</v>
          </cell>
          <cell r="G494">
            <v>3</v>
          </cell>
          <cell r="H494">
            <v>5</v>
          </cell>
          <cell r="J494">
            <v>6</v>
          </cell>
          <cell r="K494">
            <v>10</v>
          </cell>
          <cell r="L494">
            <v>16</v>
          </cell>
          <cell r="N494">
            <v>2</v>
          </cell>
          <cell r="O494">
            <v>8</v>
          </cell>
          <cell r="P494">
            <v>10</v>
          </cell>
          <cell r="R494">
            <v>0</v>
          </cell>
          <cell r="S494">
            <v>0</v>
          </cell>
          <cell r="T494">
            <v>0</v>
          </cell>
        </row>
        <row r="497">
          <cell r="B497">
            <v>2</v>
          </cell>
          <cell r="C497">
            <v>2</v>
          </cell>
          <cell r="D497">
            <v>4</v>
          </cell>
          <cell r="F497">
            <v>5</v>
          </cell>
          <cell r="G497">
            <v>4</v>
          </cell>
          <cell r="H497">
            <v>9</v>
          </cell>
          <cell r="J497">
            <v>8</v>
          </cell>
          <cell r="K497">
            <v>10</v>
          </cell>
          <cell r="L497">
            <v>18</v>
          </cell>
          <cell r="N497">
            <v>1</v>
          </cell>
          <cell r="O497">
            <v>4</v>
          </cell>
          <cell r="P497">
            <v>5</v>
          </cell>
          <cell r="R497">
            <v>0</v>
          </cell>
          <cell r="S497">
            <v>0</v>
          </cell>
          <cell r="T497">
            <v>0</v>
          </cell>
        </row>
        <row r="500">
          <cell r="B500">
            <v>0</v>
          </cell>
          <cell r="C500">
            <v>5</v>
          </cell>
          <cell r="D500">
            <v>5</v>
          </cell>
          <cell r="F500">
            <v>3</v>
          </cell>
          <cell r="G500">
            <v>3</v>
          </cell>
          <cell r="H500">
            <v>6</v>
          </cell>
          <cell r="J500">
            <v>5</v>
          </cell>
          <cell r="K500">
            <v>2</v>
          </cell>
          <cell r="L500">
            <v>7</v>
          </cell>
          <cell r="N500">
            <v>3</v>
          </cell>
          <cell r="O500">
            <v>2</v>
          </cell>
          <cell r="P500">
            <v>5</v>
          </cell>
          <cell r="R500">
            <v>0</v>
          </cell>
          <cell r="S500">
            <v>0</v>
          </cell>
          <cell r="T500">
            <v>0</v>
          </cell>
        </row>
        <row r="503">
          <cell r="B503">
            <v>7</v>
          </cell>
          <cell r="C503">
            <v>2</v>
          </cell>
          <cell r="D503">
            <v>9</v>
          </cell>
          <cell r="F503">
            <v>4</v>
          </cell>
          <cell r="G503">
            <v>1</v>
          </cell>
          <cell r="H503">
            <v>5</v>
          </cell>
          <cell r="J503">
            <v>9</v>
          </cell>
          <cell r="K503">
            <v>15</v>
          </cell>
          <cell r="L503">
            <v>24</v>
          </cell>
          <cell r="N503">
            <v>1</v>
          </cell>
          <cell r="O503">
            <v>4</v>
          </cell>
          <cell r="P503">
            <v>5</v>
          </cell>
          <cell r="R503">
            <v>0</v>
          </cell>
          <cell r="S503">
            <v>0</v>
          </cell>
          <cell r="T503">
            <v>0</v>
          </cell>
        </row>
        <row r="506">
          <cell r="B506">
            <v>3</v>
          </cell>
          <cell r="C506">
            <v>3</v>
          </cell>
          <cell r="D506">
            <v>6</v>
          </cell>
          <cell r="F506">
            <v>2</v>
          </cell>
          <cell r="G506">
            <v>8</v>
          </cell>
          <cell r="H506">
            <v>10</v>
          </cell>
          <cell r="J506">
            <v>5</v>
          </cell>
          <cell r="K506">
            <v>7</v>
          </cell>
          <cell r="L506">
            <v>12</v>
          </cell>
          <cell r="N506">
            <v>1</v>
          </cell>
          <cell r="O506">
            <v>2</v>
          </cell>
          <cell r="P506">
            <v>3</v>
          </cell>
          <cell r="R506">
            <v>0</v>
          </cell>
          <cell r="S506">
            <v>0</v>
          </cell>
          <cell r="T506">
            <v>0</v>
          </cell>
        </row>
        <row r="509">
          <cell r="B509">
            <v>8</v>
          </cell>
          <cell r="C509">
            <v>2</v>
          </cell>
          <cell r="D509">
            <v>10</v>
          </cell>
          <cell r="F509">
            <v>3</v>
          </cell>
          <cell r="G509">
            <v>4</v>
          </cell>
          <cell r="H509">
            <v>7</v>
          </cell>
          <cell r="J509">
            <v>10</v>
          </cell>
          <cell r="K509">
            <v>8</v>
          </cell>
          <cell r="L509">
            <v>18</v>
          </cell>
          <cell r="N509">
            <v>1</v>
          </cell>
          <cell r="O509">
            <v>4</v>
          </cell>
          <cell r="P509">
            <v>5</v>
          </cell>
          <cell r="R509">
            <v>0</v>
          </cell>
          <cell r="S509">
            <v>0</v>
          </cell>
          <cell r="T509">
            <v>0</v>
          </cell>
        </row>
        <row r="512">
          <cell r="B512">
            <v>2</v>
          </cell>
          <cell r="C512">
            <v>4</v>
          </cell>
          <cell r="D512">
            <v>6</v>
          </cell>
          <cell r="F512">
            <v>3</v>
          </cell>
          <cell r="G512">
            <v>2</v>
          </cell>
          <cell r="H512">
            <v>5</v>
          </cell>
          <cell r="J512">
            <v>8</v>
          </cell>
          <cell r="K512">
            <v>5</v>
          </cell>
          <cell r="L512">
            <v>13</v>
          </cell>
          <cell r="N512">
            <v>0</v>
          </cell>
          <cell r="O512">
            <v>2</v>
          </cell>
          <cell r="P512">
            <v>2</v>
          </cell>
          <cell r="R512">
            <v>0</v>
          </cell>
          <cell r="S512">
            <v>0</v>
          </cell>
          <cell r="T512">
            <v>0</v>
          </cell>
        </row>
        <row r="515">
          <cell r="B515">
            <v>8</v>
          </cell>
          <cell r="C515">
            <v>7</v>
          </cell>
          <cell r="D515">
            <v>15</v>
          </cell>
          <cell r="F515">
            <v>5</v>
          </cell>
          <cell r="G515">
            <v>7</v>
          </cell>
          <cell r="H515">
            <v>12</v>
          </cell>
          <cell r="J515">
            <v>7</v>
          </cell>
          <cell r="K515">
            <v>8</v>
          </cell>
          <cell r="L515">
            <v>15</v>
          </cell>
          <cell r="N515">
            <v>2</v>
          </cell>
          <cell r="O515">
            <v>3</v>
          </cell>
          <cell r="P515">
            <v>5</v>
          </cell>
          <cell r="R515">
            <v>0</v>
          </cell>
          <cell r="S515">
            <v>0</v>
          </cell>
          <cell r="T515">
            <v>0</v>
          </cell>
        </row>
        <row r="518">
          <cell r="B518">
            <v>4</v>
          </cell>
          <cell r="C518">
            <v>4</v>
          </cell>
          <cell r="D518">
            <v>8</v>
          </cell>
          <cell r="F518">
            <v>2</v>
          </cell>
          <cell r="G518">
            <v>1</v>
          </cell>
          <cell r="H518">
            <v>3</v>
          </cell>
          <cell r="J518">
            <v>8</v>
          </cell>
          <cell r="K518">
            <v>9</v>
          </cell>
          <cell r="L518">
            <v>17</v>
          </cell>
          <cell r="N518">
            <v>1</v>
          </cell>
          <cell r="O518">
            <v>2</v>
          </cell>
          <cell r="P518">
            <v>3</v>
          </cell>
          <cell r="R518">
            <v>0</v>
          </cell>
          <cell r="S518">
            <v>0</v>
          </cell>
          <cell r="T518">
            <v>0</v>
          </cell>
        </row>
        <row r="521">
          <cell r="B521">
            <v>6</v>
          </cell>
          <cell r="C521">
            <v>4</v>
          </cell>
          <cell r="D521">
            <v>10</v>
          </cell>
          <cell r="F521">
            <v>5</v>
          </cell>
          <cell r="G521">
            <v>6</v>
          </cell>
          <cell r="H521">
            <v>11</v>
          </cell>
          <cell r="J521">
            <v>9</v>
          </cell>
          <cell r="K521">
            <v>6</v>
          </cell>
          <cell r="L521">
            <v>15</v>
          </cell>
          <cell r="N521">
            <v>1</v>
          </cell>
          <cell r="O521">
            <v>5</v>
          </cell>
          <cell r="P521">
            <v>6</v>
          </cell>
          <cell r="R521">
            <v>0</v>
          </cell>
          <cell r="S521">
            <v>0</v>
          </cell>
          <cell r="T521">
            <v>0</v>
          </cell>
        </row>
        <row r="524">
          <cell r="B524">
            <v>4</v>
          </cell>
          <cell r="C524">
            <v>8</v>
          </cell>
          <cell r="D524">
            <v>12</v>
          </cell>
          <cell r="F524">
            <v>4</v>
          </cell>
          <cell r="G524">
            <v>6</v>
          </cell>
          <cell r="H524">
            <v>10</v>
          </cell>
          <cell r="J524">
            <v>3</v>
          </cell>
          <cell r="K524">
            <v>13</v>
          </cell>
          <cell r="L524">
            <v>16</v>
          </cell>
          <cell r="N524">
            <v>1</v>
          </cell>
          <cell r="O524">
            <v>3</v>
          </cell>
          <cell r="P524">
            <v>4</v>
          </cell>
          <cell r="R524">
            <v>0</v>
          </cell>
          <cell r="S524">
            <v>0</v>
          </cell>
          <cell r="T524">
            <v>0</v>
          </cell>
        </row>
        <row r="527">
          <cell r="B527">
            <v>8</v>
          </cell>
          <cell r="C527">
            <v>4</v>
          </cell>
          <cell r="D527">
            <v>12</v>
          </cell>
          <cell r="F527">
            <v>2</v>
          </cell>
          <cell r="G527">
            <v>2</v>
          </cell>
          <cell r="H527">
            <v>4</v>
          </cell>
          <cell r="J527">
            <v>4</v>
          </cell>
          <cell r="K527">
            <v>6</v>
          </cell>
          <cell r="L527">
            <v>10</v>
          </cell>
          <cell r="N527">
            <v>0</v>
          </cell>
          <cell r="O527">
            <v>1</v>
          </cell>
          <cell r="P527">
            <v>1</v>
          </cell>
          <cell r="R527">
            <v>0</v>
          </cell>
          <cell r="S527">
            <v>0</v>
          </cell>
          <cell r="T527">
            <v>0</v>
          </cell>
        </row>
        <row r="530">
          <cell r="B530">
            <v>8</v>
          </cell>
          <cell r="C530">
            <v>5</v>
          </cell>
          <cell r="D530">
            <v>13</v>
          </cell>
          <cell r="F530">
            <v>8</v>
          </cell>
          <cell r="G530">
            <v>6</v>
          </cell>
          <cell r="H530">
            <v>14</v>
          </cell>
          <cell r="J530">
            <v>6</v>
          </cell>
          <cell r="K530">
            <v>2</v>
          </cell>
          <cell r="L530">
            <v>8</v>
          </cell>
          <cell r="N530">
            <v>1</v>
          </cell>
          <cell r="O530">
            <v>1</v>
          </cell>
          <cell r="P530">
            <v>2</v>
          </cell>
          <cell r="R530">
            <v>0</v>
          </cell>
          <cell r="S530">
            <v>0</v>
          </cell>
          <cell r="T530">
            <v>0</v>
          </cell>
        </row>
        <row r="533">
          <cell r="B533">
            <v>5</v>
          </cell>
          <cell r="C533">
            <v>5</v>
          </cell>
          <cell r="D533">
            <v>10</v>
          </cell>
          <cell r="F533">
            <v>5</v>
          </cell>
          <cell r="G533">
            <v>7</v>
          </cell>
          <cell r="H533">
            <v>12</v>
          </cell>
          <cell r="J533">
            <v>8</v>
          </cell>
          <cell r="K533">
            <v>5</v>
          </cell>
          <cell r="L533">
            <v>13</v>
          </cell>
          <cell r="N533">
            <v>0</v>
          </cell>
          <cell r="O533">
            <v>2</v>
          </cell>
          <cell r="P533">
            <v>2</v>
          </cell>
          <cell r="R533">
            <v>0</v>
          </cell>
          <cell r="S533">
            <v>0</v>
          </cell>
          <cell r="T533">
            <v>0</v>
          </cell>
        </row>
        <row r="536">
          <cell r="B536">
            <v>6</v>
          </cell>
          <cell r="C536">
            <v>8</v>
          </cell>
          <cell r="D536">
            <v>14</v>
          </cell>
          <cell r="F536">
            <v>6</v>
          </cell>
          <cell r="G536">
            <v>10</v>
          </cell>
          <cell r="H536">
            <v>16</v>
          </cell>
          <cell r="J536">
            <v>6</v>
          </cell>
          <cell r="K536">
            <v>8</v>
          </cell>
          <cell r="L536">
            <v>14</v>
          </cell>
          <cell r="N536">
            <v>0</v>
          </cell>
          <cell r="O536">
            <v>1</v>
          </cell>
          <cell r="P536">
            <v>1</v>
          </cell>
          <cell r="R536">
            <v>0</v>
          </cell>
          <cell r="S536">
            <v>0</v>
          </cell>
          <cell r="T536">
            <v>0</v>
          </cell>
        </row>
        <row r="539">
          <cell r="B539">
            <v>10</v>
          </cell>
          <cell r="C539">
            <v>7</v>
          </cell>
          <cell r="D539">
            <v>17</v>
          </cell>
          <cell r="F539">
            <v>7</v>
          </cell>
          <cell r="G539">
            <v>10</v>
          </cell>
          <cell r="H539">
            <v>17</v>
          </cell>
          <cell r="J539">
            <v>5</v>
          </cell>
          <cell r="K539">
            <v>10</v>
          </cell>
          <cell r="L539">
            <v>15</v>
          </cell>
          <cell r="N539">
            <v>0</v>
          </cell>
          <cell r="O539">
            <v>3</v>
          </cell>
          <cell r="P539">
            <v>3</v>
          </cell>
          <cell r="R539">
            <v>0</v>
          </cell>
          <cell r="S539">
            <v>0</v>
          </cell>
          <cell r="T539">
            <v>0</v>
          </cell>
        </row>
        <row r="542">
          <cell r="B542">
            <v>9</v>
          </cell>
          <cell r="C542">
            <v>10</v>
          </cell>
          <cell r="D542">
            <v>19</v>
          </cell>
          <cell r="F542">
            <v>7</v>
          </cell>
          <cell r="G542">
            <v>10</v>
          </cell>
          <cell r="H542">
            <v>17</v>
          </cell>
          <cell r="J542">
            <v>5</v>
          </cell>
          <cell r="K542">
            <v>6</v>
          </cell>
          <cell r="L542">
            <v>11</v>
          </cell>
          <cell r="N542">
            <v>1</v>
          </cell>
          <cell r="O542">
            <v>1</v>
          </cell>
          <cell r="P542">
            <v>2</v>
          </cell>
          <cell r="R542">
            <v>468</v>
          </cell>
          <cell r="S542">
            <v>530</v>
          </cell>
          <cell r="T542">
            <v>998</v>
          </cell>
        </row>
        <row r="544">
          <cell r="R544">
            <v>94</v>
          </cell>
          <cell r="S544">
            <v>153</v>
          </cell>
          <cell r="T544">
            <v>247</v>
          </cell>
        </row>
        <row r="545">
          <cell r="B545">
            <v>6</v>
          </cell>
          <cell r="C545">
            <v>7</v>
          </cell>
          <cell r="D545">
            <v>13</v>
          </cell>
          <cell r="F545">
            <v>10</v>
          </cell>
          <cell r="G545">
            <v>13</v>
          </cell>
          <cell r="H545">
            <v>23</v>
          </cell>
          <cell r="J545">
            <v>8</v>
          </cell>
          <cell r="K545">
            <v>9</v>
          </cell>
          <cell r="L545">
            <v>17</v>
          </cell>
          <cell r="N545">
            <v>0</v>
          </cell>
          <cell r="O545">
            <v>0</v>
          </cell>
          <cell r="P545">
            <v>0</v>
          </cell>
        </row>
        <row r="548">
          <cell r="B548">
            <v>2</v>
          </cell>
          <cell r="C548">
            <v>3</v>
          </cell>
          <cell r="D548">
            <v>5</v>
          </cell>
          <cell r="F548">
            <v>10</v>
          </cell>
          <cell r="G548">
            <v>12</v>
          </cell>
          <cell r="H548">
            <v>22</v>
          </cell>
          <cell r="J548">
            <v>8</v>
          </cell>
          <cell r="K548">
            <v>7</v>
          </cell>
          <cell r="L548">
            <v>15</v>
          </cell>
          <cell r="N548">
            <v>0</v>
          </cell>
          <cell r="O548">
            <v>0</v>
          </cell>
          <cell r="P548">
            <v>0</v>
          </cell>
        </row>
        <row r="550">
          <cell r="R550">
            <v>5</v>
          </cell>
          <cell r="S550">
            <v>6</v>
          </cell>
          <cell r="T550">
            <v>11</v>
          </cell>
        </row>
        <row r="551">
          <cell r="B551">
            <v>4</v>
          </cell>
          <cell r="C551">
            <v>2</v>
          </cell>
          <cell r="D551">
            <v>6</v>
          </cell>
          <cell r="F551">
            <v>11</v>
          </cell>
          <cell r="G551">
            <v>13</v>
          </cell>
          <cell r="H551">
            <v>24</v>
          </cell>
          <cell r="J551">
            <v>5</v>
          </cell>
          <cell r="K551">
            <v>10</v>
          </cell>
          <cell r="L551">
            <v>15</v>
          </cell>
          <cell r="N551">
            <v>0</v>
          </cell>
          <cell r="O551">
            <v>0</v>
          </cell>
          <cell r="P551">
            <v>0</v>
          </cell>
        </row>
        <row r="558">
          <cell r="B558">
            <v>1</v>
          </cell>
          <cell r="C558">
            <v>1</v>
          </cell>
          <cell r="D558">
            <v>2</v>
          </cell>
          <cell r="F558">
            <v>0</v>
          </cell>
          <cell r="G558">
            <v>0</v>
          </cell>
          <cell r="H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O558">
            <v>1</v>
          </cell>
          <cell r="P558">
            <v>1</v>
          </cell>
          <cell r="R558">
            <v>0</v>
          </cell>
          <cell r="S558">
            <v>0</v>
          </cell>
          <cell r="T558">
            <v>0</v>
          </cell>
        </row>
        <row r="561">
          <cell r="B561">
            <v>0</v>
          </cell>
          <cell r="C561">
            <v>1</v>
          </cell>
          <cell r="D561">
            <v>1</v>
          </cell>
          <cell r="F561">
            <v>1</v>
          </cell>
          <cell r="G561">
            <v>2</v>
          </cell>
          <cell r="H561">
            <v>3</v>
          </cell>
          <cell r="J561">
            <v>2</v>
          </cell>
          <cell r="K561">
            <v>2</v>
          </cell>
          <cell r="L561">
            <v>4</v>
          </cell>
          <cell r="N561">
            <v>1</v>
          </cell>
          <cell r="O561">
            <v>0</v>
          </cell>
          <cell r="P561">
            <v>1</v>
          </cell>
          <cell r="R561">
            <v>0</v>
          </cell>
          <cell r="S561">
            <v>1</v>
          </cell>
          <cell r="T561">
            <v>1</v>
          </cell>
        </row>
        <row r="564">
          <cell r="B564">
            <v>0</v>
          </cell>
          <cell r="C564">
            <v>2</v>
          </cell>
          <cell r="D564">
            <v>2</v>
          </cell>
          <cell r="F564">
            <v>3</v>
          </cell>
          <cell r="G564">
            <v>0</v>
          </cell>
          <cell r="H564">
            <v>3</v>
          </cell>
          <cell r="J564">
            <v>0</v>
          </cell>
          <cell r="K564">
            <v>1</v>
          </cell>
          <cell r="L564">
            <v>1</v>
          </cell>
          <cell r="N564">
            <v>0</v>
          </cell>
          <cell r="O564">
            <v>0</v>
          </cell>
          <cell r="P564">
            <v>0</v>
          </cell>
          <cell r="R564">
            <v>0</v>
          </cell>
          <cell r="S564">
            <v>0</v>
          </cell>
          <cell r="T564">
            <v>0</v>
          </cell>
        </row>
        <row r="567">
          <cell r="B567">
            <v>1</v>
          </cell>
          <cell r="C567">
            <v>0</v>
          </cell>
          <cell r="D567">
            <v>1</v>
          </cell>
          <cell r="F567">
            <v>0</v>
          </cell>
          <cell r="G567">
            <v>4</v>
          </cell>
          <cell r="H567">
            <v>4</v>
          </cell>
          <cell r="J567">
            <v>1</v>
          </cell>
          <cell r="K567">
            <v>3</v>
          </cell>
          <cell r="L567">
            <v>4</v>
          </cell>
          <cell r="N567">
            <v>1</v>
          </cell>
          <cell r="O567">
            <v>0</v>
          </cell>
          <cell r="P567">
            <v>1</v>
          </cell>
          <cell r="R567">
            <v>0</v>
          </cell>
          <cell r="S567">
            <v>0</v>
          </cell>
          <cell r="T567">
            <v>0</v>
          </cell>
        </row>
        <row r="570">
          <cell r="B570">
            <v>0</v>
          </cell>
          <cell r="C570">
            <v>1</v>
          </cell>
          <cell r="D570">
            <v>1</v>
          </cell>
          <cell r="F570">
            <v>0</v>
          </cell>
          <cell r="G570">
            <v>0</v>
          </cell>
          <cell r="H570">
            <v>0</v>
          </cell>
          <cell r="J570">
            <v>1</v>
          </cell>
          <cell r="K570">
            <v>2</v>
          </cell>
          <cell r="L570">
            <v>3</v>
          </cell>
          <cell r="N570">
            <v>0</v>
          </cell>
          <cell r="O570">
            <v>2</v>
          </cell>
          <cell r="P570">
            <v>2</v>
          </cell>
          <cell r="R570">
            <v>0</v>
          </cell>
          <cell r="S570">
            <v>0</v>
          </cell>
          <cell r="T570">
            <v>0</v>
          </cell>
        </row>
        <row r="573">
          <cell r="B573">
            <v>0</v>
          </cell>
          <cell r="C573">
            <v>2</v>
          </cell>
          <cell r="D573">
            <v>2</v>
          </cell>
          <cell r="F573">
            <v>0</v>
          </cell>
          <cell r="G573">
            <v>0</v>
          </cell>
          <cell r="H573">
            <v>0</v>
          </cell>
          <cell r="J573">
            <v>2</v>
          </cell>
          <cell r="K573">
            <v>0</v>
          </cell>
          <cell r="L573">
            <v>2</v>
          </cell>
          <cell r="N573">
            <v>2</v>
          </cell>
          <cell r="O573">
            <v>1</v>
          </cell>
          <cell r="P573">
            <v>3</v>
          </cell>
          <cell r="R573">
            <v>0</v>
          </cell>
          <cell r="S573">
            <v>0</v>
          </cell>
          <cell r="T573">
            <v>0</v>
          </cell>
        </row>
        <row r="576">
          <cell r="B576">
            <v>0</v>
          </cell>
          <cell r="C576">
            <v>1</v>
          </cell>
          <cell r="D576">
            <v>1</v>
          </cell>
          <cell r="F576">
            <v>0</v>
          </cell>
          <cell r="G576">
            <v>0</v>
          </cell>
          <cell r="H576">
            <v>0</v>
          </cell>
          <cell r="J576">
            <v>2</v>
          </cell>
          <cell r="K576">
            <v>0</v>
          </cell>
          <cell r="L576">
            <v>2</v>
          </cell>
          <cell r="N576">
            <v>0</v>
          </cell>
          <cell r="O576">
            <v>4</v>
          </cell>
          <cell r="P576">
            <v>4</v>
          </cell>
          <cell r="R576">
            <v>0</v>
          </cell>
          <cell r="S576">
            <v>0</v>
          </cell>
          <cell r="T576">
            <v>0</v>
          </cell>
        </row>
        <row r="579">
          <cell r="B579">
            <v>0</v>
          </cell>
          <cell r="C579">
            <v>0</v>
          </cell>
          <cell r="D579">
            <v>0</v>
          </cell>
          <cell r="F579">
            <v>0</v>
          </cell>
          <cell r="G579">
            <v>0</v>
          </cell>
          <cell r="H579">
            <v>0</v>
          </cell>
          <cell r="J579">
            <v>3</v>
          </cell>
          <cell r="K579">
            <v>1</v>
          </cell>
          <cell r="L579">
            <v>4</v>
          </cell>
          <cell r="N579">
            <v>2</v>
          </cell>
          <cell r="O579">
            <v>2</v>
          </cell>
          <cell r="P579">
            <v>4</v>
          </cell>
          <cell r="R579">
            <v>0</v>
          </cell>
          <cell r="S579">
            <v>0</v>
          </cell>
          <cell r="T579">
            <v>0</v>
          </cell>
        </row>
        <row r="582">
          <cell r="B582">
            <v>0</v>
          </cell>
          <cell r="C582">
            <v>1</v>
          </cell>
          <cell r="D582">
            <v>1</v>
          </cell>
          <cell r="F582">
            <v>0</v>
          </cell>
          <cell r="G582">
            <v>1</v>
          </cell>
          <cell r="H582">
            <v>1</v>
          </cell>
          <cell r="J582">
            <v>0</v>
          </cell>
          <cell r="K582">
            <v>1</v>
          </cell>
          <cell r="L582">
            <v>1</v>
          </cell>
          <cell r="N582">
            <v>0</v>
          </cell>
          <cell r="O582">
            <v>0</v>
          </cell>
          <cell r="P582">
            <v>0</v>
          </cell>
          <cell r="R582">
            <v>0</v>
          </cell>
          <cell r="S582">
            <v>0</v>
          </cell>
          <cell r="T582">
            <v>0</v>
          </cell>
        </row>
        <row r="585">
          <cell r="B585">
            <v>0</v>
          </cell>
          <cell r="C585">
            <v>1</v>
          </cell>
          <cell r="D585">
            <v>1</v>
          </cell>
          <cell r="F585">
            <v>0</v>
          </cell>
          <cell r="G585">
            <v>1</v>
          </cell>
          <cell r="H585">
            <v>1</v>
          </cell>
          <cell r="J585">
            <v>0</v>
          </cell>
          <cell r="K585">
            <v>0</v>
          </cell>
          <cell r="L585">
            <v>0</v>
          </cell>
          <cell r="N585">
            <v>0</v>
          </cell>
          <cell r="O585">
            <v>1</v>
          </cell>
          <cell r="P585">
            <v>1</v>
          </cell>
          <cell r="R585">
            <v>0</v>
          </cell>
          <cell r="S585">
            <v>0</v>
          </cell>
          <cell r="T585">
            <v>0</v>
          </cell>
        </row>
        <row r="588">
          <cell r="B588">
            <v>0</v>
          </cell>
          <cell r="C588">
            <v>1</v>
          </cell>
          <cell r="D588">
            <v>1</v>
          </cell>
          <cell r="F588">
            <v>2</v>
          </cell>
          <cell r="G588">
            <v>1</v>
          </cell>
          <cell r="H588">
            <v>3</v>
          </cell>
          <cell r="J588">
            <v>1</v>
          </cell>
          <cell r="K588">
            <v>0</v>
          </cell>
          <cell r="L588">
            <v>1</v>
          </cell>
          <cell r="N588">
            <v>1</v>
          </cell>
          <cell r="O588">
            <v>1</v>
          </cell>
          <cell r="P588">
            <v>2</v>
          </cell>
          <cell r="R588">
            <v>0</v>
          </cell>
          <cell r="S588">
            <v>0</v>
          </cell>
          <cell r="T588">
            <v>0</v>
          </cell>
        </row>
        <row r="591">
          <cell r="B591">
            <v>0</v>
          </cell>
          <cell r="C591">
            <v>1</v>
          </cell>
          <cell r="D591">
            <v>1</v>
          </cell>
          <cell r="F591">
            <v>2</v>
          </cell>
          <cell r="G591">
            <v>1</v>
          </cell>
          <cell r="H591">
            <v>3</v>
          </cell>
          <cell r="J591">
            <v>0</v>
          </cell>
          <cell r="K591">
            <v>3</v>
          </cell>
          <cell r="L591">
            <v>3</v>
          </cell>
          <cell r="N591">
            <v>0</v>
          </cell>
          <cell r="O591">
            <v>0</v>
          </cell>
          <cell r="P591">
            <v>0</v>
          </cell>
          <cell r="R591">
            <v>0</v>
          </cell>
          <cell r="S591">
            <v>0</v>
          </cell>
          <cell r="T591">
            <v>0</v>
          </cell>
        </row>
        <row r="594">
          <cell r="B594">
            <v>0</v>
          </cell>
          <cell r="C594">
            <v>0</v>
          </cell>
          <cell r="D594">
            <v>0</v>
          </cell>
          <cell r="F594">
            <v>2</v>
          </cell>
          <cell r="G594">
            <v>1</v>
          </cell>
          <cell r="H594">
            <v>3</v>
          </cell>
          <cell r="J594">
            <v>0</v>
          </cell>
          <cell r="K594">
            <v>1</v>
          </cell>
          <cell r="L594">
            <v>1</v>
          </cell>
          <cell r="N594">
            <v>0</v>
          </cell>
          <cell r="O594">
            <v>3</v>
          </cell>
          <cell r="P594">
            <v>3</v>
          </cell>
          <cell r="R594">
            <v>0</v>
          </cell>
          <cell r="S594">
            <v>0</v>
          </cell>
          <cell r="T594">
            <v>0</v>
          </cell>
        </row>
        <row r="597">
          <cell r="B597">
            <v>0</v>
          </cell>
          <cell r="C597">
            <v>0</v>
          </cell>
          <cell r="D597">
            <v>0</v>
          </cell>
          <cell r="F597">
            <v>2</v>
          </cell>
          <cell r="G597">
            <v>0</v>
          </cell>
          <cell r="H597">
            <v>2</v>
          </cell>
          <cell r="J597">
            <v>0</v>
          </cell>
          <cell r="K597">
            <v>2</v>
          </cell>
          <cell r="L597">
            <v>2</v>
          </cell>
          <cell r="N597">
            <v>1</v>
          </cell>
          <cell r="O597">
            <v>2</v>
          </cell>
          <cell r="P597">
            <v>3</v>
          </cell>
          <cell r="R597">
            <v>0</v>
          </cell>
          <cell r="S597">
            <v>0</v>
          </cell>
          <cell r="T597">
            <v>0</v>
          </cell>
        </row>
        <row r="600">
          <cell r="B600">
            <v>0</v>
          </cell>
          <cell r="C600">
            <v>1</v>
          </cell>
          <cell r="D600">
            <v>1</v>
          </cell>
          <cell r="F600">
            <v>2</v>
          </cell>
          <cell r="G600">
            <v>1</v>
          </cell>
          <cell r="H600">
            <v>3</v>
          </cell>
          <cell r="J600">
            <v>1</v>
          </cell>
          <cell r="K600">
            <v>0</v>
          </cell>
          <cell r="L600">
            <v>1</v>
          </cell>
          <cell r="N600">
            <v>1</v>
          </cell>
          <cell r="O600">
            <v>1</v>
          </cell>
          <cell r="P600">
            <v>2</v>
          </cell>
          <cell r="R600">
            <v>0</v>
          </cell>
          <cell r="S600">
            <v>0</v>
          </cell>
          <cell r="T600">
            <v>0</v>
          </cell>
        </row>
        <row r="603">
          <cell r="B603">
            <v>0</v>
          </cell>
          <cell r="C603">
            <v>1</v>
          </cell>
          <cell r="D603">
            <v>1</v>
          </cell>
          <cell r="F603">
            <v>2</v>
          </cell>
          <cell r="G603">
            <v>1</v>
          </cell>
          <cell r="H603">
            <v>3</v>
          </cell>
          <cell r="J603">
            <v>0</v>
          </cell>
          <cell r="K603">
            <v>3</v>
          </cell>
          <cell r="L603">
            <v>3</v>
          </cell>
          <cell r="N603">
            <v>0</v>
          </cell>
          <cell r="O603">
            <v>1</v>
          </cell>
          <cell r="P603">
            <v>1</v>
          </cell>
          <cell r="R603">
            <v>0</v>
          </cell>
          <cell r="S603">
            <v>0</v>
          </cell>
          <cell r="T603">
            <v>0</v>
          </cell>
        </row>
        <row r="606">
          <cell r="B606">
            <v>0</v>
          </cell>
          <cell r="C606">
            <v>1</v>
          </cell>
          <cell r="D606">
            <v>1</v>
          </cell>
          <cell r="F606">
            <v>2</v>
          </cell>
          <cell r="G606">
            <v>2</v>
          </cell>
          <cell r="H606">
            <v>4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R606">
            <v>0</v>
          </cell>
          <cell r="S606">
            <v>0</v>
          </cell>
          <cell r="T606">
            <v>0</v>
          </cell>
        </row>
        <row r="609">
          <cell r="B609">
            <v>1</v>
          </cell>
          <cell r="C609">
            <v>1</v>
          </cell>
          <cell r="D609">
            <v>2</v>
          </cell>
          <cell r="F609">
            <v>0</v>
          </cell>
          <cell r="G609">
            <v>2</v>
          </cell>
          <cell r="H609">
            <v>2</v>
          </cell>
          <cell r="J609">
            <v>2</v>
          </cell>
          <cell r="K609">
            <v>1</v>
          </cell>
          <cell r="L609">
            <v>3</v>
          </cell>
          <cell r="N609">
            <v>0</v>
          </cell>
          <cell r="O609">
            <v>1</v>
          </cell>
          <cell r="P609">
            <v>1</v>
          </cell>
          <cell r="R609">
            <v>0</v>
          </cell>
          <cell r="S609">
            <v>0</v>
          </cell>
          <cell r="T609">
            <v>0</v>
          </cell>
        </row>
        <row r="612">
          <cell r="B612">
            <v>1</v>
          </cell>
          <cell r="C612">
            <v>1</v>
          </cell>
          <cell r="D612">
            <v>2</v>
          </cell>
          <cell r="F612">
            <v>1</v>
          </cell>
          <cell r="G612">
            <v>3</v>
          </cell>
          <cell r="H612">
            <v>4</v>
          </cell>
          <cell r="J612">
            <v>0</v>
          </cell>
          <cell r="K612">
            <v>0</v>
          </cell>
          <cell r="L612">
            <v>0</v>
          </cell>
          <cell r="N612">
            <v>1</v>
          </cell>
          <cell r="O612">
            <v>0</v>
          </cell>
          <cell r="P612">
            <v>1</v>
          </cell>
          <cell r="R612">
            <v>0</v>
          </cell>
          <cell r="S612">
            <v>0</v>
          </cell>
          <cell r="T612">
            <v>0</v>
          </cell>
        </row>
        <row r="615">
          <cell r="B615">
            <v>0</v>
          </cell>
          <cell r="C615">
            <v>0</v>
          </cell>
          <cell r="D615">
            <v>0</v>
          </cell>
          <cell r="F615">
            <v>1</v>
          </cell>
          <cell r="G615">
            <v>3</v>
          </cell>
          <cell r="H615">
            <v>4</v>
          </cell>
          <cell r="J615">
            <v>3</v>
          </cell>
          <cell r="K615">
            <v>2</v>
          </cell>
          <cell r="L615">
            <v>5</v>
          </cell>
          <cell r="N615">
            <v>0</v>
          </cell>
          <cell r="O615">
            <v>0</v>
          </cell>
          <cell r="P615">
            <v>0</v>
          </cell>
          <cell r="R615">
            <v>0</v>
          </cell>
          <cell r="S615">
            <v>0</v>
          </cell>
          <cell r="T615">
            <v>0</v>
          </cell>
        </row>
        <row r="618">
          <cell r="B618">
            <v>2</v>
          </cell>
          <cell r="C618">
            <v>1</v>
          </cell>
          <cell r="D618">
            <v>3</v>
          </cell>
          <cell r="F618">
            <v>2</v>
          </cell>
          <cell r="G618">
            <v>2</v>
          </cell>
          <cell r="H618">
            <v>4</v>
          </cell>
          <cell r="J618">
            <v>4</v>
          </cell>
          <cell r="K618">
            <v>1</v>
          </cell>
          <cell r="L618">
            <v>5</v>
          </cell>
          <cell r="N618">
            <v>0</v>
          </cell>
          <cell r="O618">
            <v>0</v>
          </cell>
          <cell r="P618">
            <v>0</v>
          </cell>
          <cell r="R618">
            <v>0</v>
          </cell>
          <cell r="S618">
            <v>0</v>
          </cell>
          <cell r="T618">
            <v>0</v>
          </cell>
        </row>
        <row r="621">
          <cell r="B621">
            <v>1</v>
          </cell>
          <cell r="C621">
            <v>1</v>
          </cell>
          <cell r="D621">
            <v>2</v>
          </cell>
          <cell r="F621">
            <v>1</v>
          </cell>
          <cell r="G621">
            <v>1</v>
          </cell>
          <cell r="H621">
            <v>2</v>
          </cell>
          <cell r="J621">
            <v>1</v>
          </cell>
          <cell r="K621">
            <v>2</v>
          </cell>
          <cell r="L621">
            <v>3</v>
          </cell>
          <cell r="N621">
            <v>0</v>
          </cell>
          <cell r="O621">
            <v>0</v>
          </cell>
          <cell r="P621">
            <v>0</v>
          </cell>
          <cell r="R621">
            <v>73</v>
          </cell>
          <cell r="S621">
            <v>100</v>
          </cell>
          <cell r="T621">
            <v>173</v>
          </cell>
        </row>
        <row r="623">
          <cell r="R623">
            <v>23</v>
          </cell>
          <cell r="S623">
            <v>33</v>
          </cell>
          <cell r="T623">
            <v>56</v>
          </cell>
        </row>
        <row r="624">
          <cell r="B624">
            <v>0</v>
          </cell>
          <cell r="C624">
            <v>1</v>
          </cell>
          <cell r="D624">
            <v>1</v>
          </cell>
          <cell r="F624">
            <v>5</v>
          </cell>
          <cell r="G624">
            <v>2</v>
          </cell>
          <cell r="H624">
            <v>7</v>
          </cell>
          <cell r="J624">
            <v>1</v>
          </cell>
          <cell r="K624">
            <v>1</v>
          </cell>
          <cell r="L624">
            <v>2</v>
          </cell>
          <cell r="N624">
            <v>0</v>
          </cell>
          <cell r="O624">
            <v>0</v>
          </cell>
          <cell r="P624">
            <v>0</v>
          </cell>
        </row>
        <row r="627">
          <cell r="B627">
            <v>0</v>
          </cell>
          <cell r="C627">
            <v>0</v>
          </cell>
          <cell r="D627">
            <v>0</v>
          </cell>
          <cell r="F627">
            <v>1</v>
          </cell>
          <cell r="G627">
            <v>1</v>
          </cell>
          <cell r="H627">
            <v>2</v>
          </cell>
          <cell r="J627">
            <v>2</v>
          </cell>
          <cell r="K627">
            <v>2</v>
          </cell>
          <cell r="L627">
            <v>4</v>
          </cell>
          <cell r="N627">
            <v>0</v>
          </cell>
          <cell r="O627">
            <v>0</v>
          </cell>
          <cell r="P627">
            <v>0</v>
          </cell>
        </row>
        <row r="629">
          <cell r="R629">
            <v>1</v>
          </cell>
          <cell r="S629">
            <v>0</v>
          </cell>
          <cell r="T629">
            <v>1</v>
          </cell>
        </row>
        <row r="630">
          <cell r="B630">
            <v>1</v>
          </cell>
          <cell r="C630">
            <v>2</v>
          </cell>
          <cell r="D630">
            <v>3</v>
          </cell>
          <cell r="F630">
            <v>0</v>
          </cell>
          <cell r="G630">
            <v>0</v>
          </cell>
          <cell r="H630">
            <v>0</v>
          </cell>
          <cell r="J630">
            <v>0</v>
          </cell>
          <cell r="K630">
            <v>0</v>
          </cell>
          <cell r="L630">
            <v>0</v>
          </cell>
          <cell r="N630">
            <v>0</v>
          </cell>
          <cell r="O630">
            <v>0</v>
          </cell>
          <cell r="P630">
            <v>0</v>
          </cell>
        </row>
        <row r="637">
          <cell r="B637">
            <v>3</v>
          </cell>
          <cell r="C637">
            <v>11</v>
          </cell>
          <cell r="D637">
            <v>14</v>
          </cell>
          <cell r="F637">
            <v>6</v>
          </cell>
          <cell r="G637">
            <v>6</v>
          </cell>
          <cell r="H637">
            <v>12</v>
          </cell>
          <cell r="J637">
            <v>15</v>
          </cell>
          <cell r="K637">
            <v>1</v>
          </cell>
          <cell r="L637">
            <v>16</v>
          </cell>
          <cell r="N637">
            <v>10</v>
          </cell>
          <cell r="O637">
            <v>8</v>
          </cell>
          <cell r="P637">
            <v>18</v>
          </cell>
          <cell r="R637">
            <v>0</v>
          </cell>
          <cell r="S637">
            <v>1</v>
          </cell>
          <cell r="T637">
            <v>1</v>
          </cell>
        </row>
        <row r="640">
          <cell r="B640">
            <v>10</v>
          </cell>
          <cell r="C640">
            <v>12</v>
          </cell>
          <cell r="D640">
            <v>22</v>
          </cell>
          <cell r="F640">
            <v>7</v>
          </cell>
          <cell r="G640">
            <v>11</v>
          </cell>
          <cell r="H640">
            <v>18</v>
          </cell>
          <cell r="J640">
            <v>11</v>
          </cell>
          <cell r="K640">
            <v>11</v>
          </cell>
          <cell r="L640">
            <v>22</v>
          </cell>
          <cell r="N640">
            <v>3</v>
          </cell>
          <cell r="O640">
            <v>3</v>
          </cell>
          <cell r="P640">
            <v>6</v>
          </cell>
          <cell r="R640">
            <v>0</v>
          </cell>
          <cell r="S640">
            <v>0</v>
          </cell>
          <cell r="T640">
            <v>0</v>
          </cell>
        </row>
        <row r="643">
          <cell r="B643">
            <v>14</v>
          </cell>
          <cell r="C643">
            <v>9</v>
          </cell>
          <cell r="D643">
            <v>23</v>
          </cell>
          <cell r="F643">
            <v>9</v>
          </cell>
          <cell r="G643">
            <v>4</v>
          </cell>
          <cell r="H643">
            <v>13</v>
          </cell>
          <cell r="J643">
            <v>7</v>
          </cell>
          <cell r="K643">
            <v>11</v>
          </cell>
          <cell r="L643">
            <v>18</v>
          </cell>
          <cell r="N643">
            <v>3</v>
          </cell>
          <cell r="O643">
            <v>10</v>
          </cell>
          <cell r="P643">
            <v>13</v>
          </cell>
          <cell r="R643">
            <v>0</v>
          </cell>
          <cell r="S643">
            <v>0</v>
          </cell>
          <cell r="T643">
            <v>0</v>
          </cell>
        </row>
        <row r="646">
          <cell r="B646">
            <v>5</v>
          </cell>
          <cell r="C646">
            <v>9</v>
          </cell>
          <cell r="D646">
            <v>14</v>
          </cell>
          <cell r="F646">
            <v>3</v>
          </cell>
          <cell r="G646">
            <v>2</v>
          </cell>
          <cell r="H646">
            <v>5</v>
          </cell>
          <cell r="J646">
            <v>12</v>
          </cell>
          <cell r="K646">
            <v>11</v>
          </cell>
          <cell r="L646">
            <v>23</v>
          </cell>
          <cell r="N646">
            <v>7</v>
          </cell>
          <cell r="O646">
            <v>7</v>
          </cell>
          <cell r="P646">
            <v>14</v>
          </cell>
          <cell r="R646">
            <v>0</v>
          </cell>
          <cell r="S646">
            <v>0</v>
          </cell>
          <cell r="T646">
            <v>0</v>
          </cell>
        </row>
        <row r="649">
          <cell r="B649">
            <v>13</v>
          </cell>
          <cell r="C649">
            <v>12</v>
          </cell>
          <cell r="D649">
            <v>25</v>
          </cell>
          <cell r="F649">
            <v>6</v>
          </cell>
          <cell r="G649">
            <v>7</v>
          </cell>
          <cell r="H649">
            <v>13</v>
          </cell>
          <cell r="J649">
            <v>6</v>
          </cell>
          <cell r="K649">
            <v>12</v>
          </cell>
          <cell r="L649">
            <v>18</v>
          </cell>
          <cell r="N649">
            <v>3</v>
          </cell>
          <cell r="O649">
            <v>15</v>
          </cell>
          <cell r="P649">
            <v>18</v>
          </cell>
          <cell r="R649">
            <v>0</v>
          </cell>
          <cell r="S649">
            <v>0</v>
          </cell>
          <cell r="T649">
            <v>0</v>
          </cell>
        </row>
        <row r="652">
          <cell r="B652">
            <v>13</v>
          </cell>
          <cell r="C652">
            <v>9</v>
          </cell>
          <cell r="D652">
            <v>22</v>
          </cell>
          <cell r="F652">
            <v>12</v>
          </cell>
          <cell r="G652">
            <v>12</v>
          </cell>
          <cell r="H652">
            <v>24</v>
          </cell>
          <cell r="J652">
            <v>13</v>
          </cell>
          <cell r="K652">
            <v>10</v>
          </cell>
          <cell r="L652">
            <v>23</v>
          </cell>
          <cell r="N652">
            <v>6</v>
          </cell>
          <cell r="O652">
            <v>5</v>
          </cell>
          <cell r="P652">
            <v>11</v>
          </cell>
          <cell r="R652">
            <v>0</v>
          </cell>
          <cell r="S652">
            <v>0</v>
          </cell>
          <cell r="T652">
            <v>0</v>
          </cell>
        </row>
        <row r="655">
          <cell r="B655">
            <v>8</v>
          </cell>
          <cell r="C655">
            <v>8</v>
          </cell>
          <cell r="D655">
            <v>16</v>
          </cell>
          <cell r="F655">
            <v>10</v>
          </cell>
          <cell r="G655">
            <v>12</v>
          </cell>
          <cell r="H655">
            <v>22</v>
          </cell>
          <cell r="J655">
            <v>11</v>
          </cell>
          <cell r="K655">
            <v>15</v>
          </cell>
          <cell r="L655">
            <v>26</v>
          </cell>
          <cell r="N655">
            <v>6</v>
          </cell>
          <cell r="O655">
            <v>6</v>
          </cell>
          <cell r="P655">
            <v>12</v>
          </cell>
          <cell r="R655">
            <v>0</v>
          </cell>
          <cell r="S655">
            <v>0</v>
          </cell>
          <cell r="T655">
            <v>0</v>
          </cell>
        </row>
        <row r="658">
          <cell r="B658">
            <v>8</v>
          </cell>
          <cell r="C658">
            <v>13</v>
          </cell>
          <cell r="D658">
            <v>21</v>
          </cell>
          <cell r="F658">
            <v>8</v>
          </cell>
          <cell r="G658">
            <v>4</v>
          </cell>
          <cell r="H658">
            <v>12</v>
          </cell>
          <cell r="J658">
            <v>11</v>
          </cell>
          <cell r="K658">
            <v>3</v>
          </cell>
          <cell r="L658">
            <v>14</v>
          </cell>
          <cell r="N658">
            <v>2</v>
          </cell>
          <cell r="O658">
            <v>7</v>
          </cell>
          <cell r="P658">
            <v>9</v>
          </cell>
          <cell r="R658">
            <v>0</v>
          </cell>
          <cell r="S658">
            <v>0</v>
          </cell>
          <cell r="T658">
            <v>0</v>
          </cell>
        </row>
        <row r="661">
          <cell r="B661">
            <v>10</v>
          </cell>
          <cell r="C661">
            <v>11</v>
          </cell>
          <cell r="D661">
            <v>21</v>
          </cell>
          <cell r="F661">
            <v>9</v>
          </cell>
          <cell r="G661">
            <v>7</v>
          </cell>
          <cell r="H661">
            <v>16</v>
          </cell>
          <cell r="J661">
            <v>4</v>
          </cell>
          <cell r="K661">
            <v>6</v>
          </cell>
          <cell r="L661">
            <v>10</v>
          </cell>
          <cell r="N661">
            <v>2</v>
          </cell>
          <cell r="O661">
            <v>6</v>
          </cell>
          <cell r="P661">
            <v>8</v>
          </cell>
          <cell r="R661">
            <v>0</v>
          </cell>
          <cell r="S661">
            <v>0</v>
          </cell>
          <cell r="T661">
            <v>0</v>
          </cell>
        </row>
        <row r="664">
          <cell r="B664">
            <v>11</v>
          </cell>
          <cell r="C664">
            <v>14</v>
          </cell>
          <cell r="D664">
            <v>25</v>
          </cell>
          <cell r="F664">
            <v>7</v>
          </cell>
          <cell r="G664">
            <v>9</v>
          </cell>
          <cell r="H664">
            <v>16</v>
          </cell>
          <cell r="J664">
            <v>8</v>
          </cell>
          <cell r="K664">
            <v>12</v>
          </cell>
          <cell r="L664">
            <v>20</v>
          </cell>
          <cell r="N664">
            <v>5</v>
          </cell>
          <cell r="O664">
            <v>7</v>
          </cell>
          <cell r="P664">
            <v>12</v>
          </cell>
          <cell r="R664">
            <v>0</v>
          </cell>
          <cell r="S664">
            <v>0</v>
          </cell>
          <cell r="T664">
            <v>0</v>
          </cell>
        </row>
        <row r="667">
          <cell r="B667">
            <v>10</v>
          </cell>
          <cell r="C667">
            <v>12</v>
          </cell>
          <cell r="D667">
            <v>22</v>
          </cell>
          <cell r="F667">
            <v>19</v>
          </cell>
          <cell r="G667">
            <v>13</v>
          </cell>
          <cell r="H667">
            <v>32</v>
          </cell>
          <cell r="J667">
            <v>7</v>
          </cell>
          <cell r="K667">
            <v>6</v>
          </cell>
          <cell r="L667">
            <v>13</v>
          </cell>
          <cell r="N667">
            <v>4</v>
          </cell>
          <cell r="O667">
            <v>10</v>
          </cell>
          <cell r="P667">
            <v>14</v>
          </cell>
          <cell r="R667">
            <v>0</v>
          </cell>
          <cell r="S667">
            <v>0</v>
          </cell>
          <cell r="T667">
            <v>0</v>
          </cell>
        </row>
        <row r="670">
          <cell r="B670">
            <v>6</v>
          </cell>
          <cell r="C670">
            <v>8</v>
          </cell>
          <cell r="D670">
            <v>14</v>
          </cell>
          <cell r="F670">
            <v>6</v>
          </cell>
          <cell r="G670">
            <v>9</v>
          </cell>
          <cell r="H670">
            <v>15</v>
          </cell>
          <cell r="J670">
            <v>5</v>
          </cell>
          <cell r="K670">
            <v>4</v>
          </cell>
          <cell r="L670">
            <v>9</v>
          </cell>
          <cell r="N670">
            <v>3</v>
          </cell>
          <cell r="O670">
            <v>5</v>
          </cell>
          <cell r="P670">
            <v>8</v>
          </cell>
          <cell r="R670">
            <v>0</v>
          </cell>
          <cell r="S670">
            <v>0</v>
          </cell>
          <cell r="T670">
            <v>0</v>
          </cell>
        </row>
        <row r="673">
          <cell r="B673">
            <v>7</v>
          </cell>
          <cell r="C673">
            <v>6</v>
          </cell>
          <cell r="D673">
            <v>13</v>
          </cell>
          <cell r="F673">
            <v>13</v>
          </cell>
          <cell r="G673">
            <v>11</v>
          </cell>
          <cell r="H673">
            <v>24</v>
          </cell>
          <cell r="J673">
            <v>5</v>
          </cell>
          <cell r="K673">
            <v>8</v>
          </cell>
          <cell r="L673">
            <v>13</v>
          </cell>
          <cell r="N673">
            <v>2</v>
          </cell>
          <cell r="O673">
            <v>9</v>
          </cell>
          <cell r="P673">
            <v>11</v>
          </cell>
          <cell r="R673">
            <v>0</v>
          </cell>
          <cell r="S673">
            <v>0</v>
          </cell>
          <cell r="T673">
            <v>0</v>
          </cell>
        </row>
        <row r="676">
          <cell r="B676">
            <v>10</v>
          </cell>
          <cell r="C676">
            <v>11</v>
          </cell>
          <cell r="D676">
            <v>21</v>
          </cell>
          <cell r="F676">
            <v>8</v>
          </cell>
          <cell r="G676">
            <v>12</v>
          </cell>
          <cell r="H676">
            <v>20</v>
          </cell>
          <cell r="J676">
            <v>4</v>
          </cell>
          <cell r="K676">
            <v>7</v>
          </cell>
          <cell r="L676">
            <v>11</v>
          </cell>
          <cell r="N676">
            <v>5</v>
          </cell>
          <cell r="O676">
            <v>4</v>
          </cell>
          <cell r="P676">
            <v>9</v>
          </cell>
          <cell r="R676">
            <v>0</v>
          </cell>
          <cell r="S676">
            <v>0</v>
          </cell>
          <cell r="T676">
            <v>0</v>
          </cell>
        </row>
        <row r="679">
          <cell r="B679">
            <v>8</v>
          </cell>
          <cell r="C679">
            <v>7</v>
          </cell>
          <cell r="D679">
            <v>15</v>
          </cell>
          <cell r="F679">
            <v>7</v>
          </cell>
          <cell r="G679">
            <v>11</v>
          </cell>
          <cell r="H679">
            <v>18</v>
          </cell>
          <cell r="J679">
            <v>3</v>
          </cell>
          <cell r="K679">
            <v>8</v>
          </cell>
          <cell r="L679">
            <v>11</v>
          </cell>
          <cell r="N679">
            <v>2</v>
          </cell>
          <cell r="O679">
            <v>5</v>
          </cell>
          <cell r="P679">
            <v>7</v>
          </cell>
          <cell r="R679">
            <v>0</v>
          </cell>
          <cell r="S679">
            <v>0</v>
          </cell>
          <cell r="T679">
            <v>0</v>
          </cell>
        </row>
        <row r="682">
          <cell r="B682">
            <v>8</v>
          </cell>
          <cell r="C682">
            <v>6</v>
          </cell>
          <cell r="D682">
            <v>14</v>
          </cell>
          <cell r="F682">
            <v>11</v>
          </cell>
          <cell r="G682">
            <v>11</v>
          </cell>
          <cell r="H682">
            <v>22</v>
          </cell>
          <cell r="J682">
            <v>9</v>
          </cell>
          <cell r="K682">
            <v>8</v>
          </cell>
          <cell r="L682">
            <v>17</v>
          </cell>
          <cell r="N682">
            <v>3</v>
          </cell>
          <cell r="O682">
            <v>4</v>
          </cell>
          <cell r="P682">
            <v>7</v>
          </cell>
          <cell r="R682">
            <v>0</v>
          </cell>
          <cell r="S682">
            <v>0</v>
          </cell>
          <cell r="T682">
            <v>0</v>
          </cell>
        </row>
        <row r="685">
          <cell r="B685">
            <v>7</v>
          </cell>
          <cell r="C685">
            <v>7</v>
          </cell>
          <cell r="D685">
            <v>14</v>
          </cell>
          <cell r="F685">
            <v>18</v>
          </cell>
          <cell r="G685">
            <v>14</v>
          </cell>
          <cell r="H685">
            <v>32</v>
          </cell>
          <cell r="J685">
            <v>4</v>
          </cell>
          <cell r="K685">
            <v>7</v>
          </cell>
          <cell r="L685">
            <v>11</v>
          </cell>
          <cell r="N685">
            <v>3</v>
          </cell>
          <cell r="O685">
            <v>5</v>
          </cell>
          <cell r="P685">
            <v>8</v>
          </cell>
          <cell r="R685">
            <v>0</v>
          </cell>
          <cell r="S685">
            <v>0</v>
          </cell>
          <cell r="T685">
            <v>0</v>
          </cell>
        </row>
        <row r="688">
          <cell r="B688">
            <v>7</v>
          </cell>
          <cell r="C688">
            <v>5</v>
          </cell>
          <cell r="D688">
            <v>12</v>
          </cell>
          <cell r="F688">
            <v>7</v>
          </cell>
          <cell r="G688">
            <v>9</v>
          </cell>
          <cell r="H688">
            <v>16</v>
          </cell>
          <cell r="J688">
            <v>3</v>
          </cell>
          <cell r="K688">
            <v>11</v>
          </cell>
          <cell r="L688">
            <v>14</v>
          </cell>
          <cell r="N688">
            <v>3</v>
          </cell>
          <cell r="O688">
            <v>2</v>
          </cell>
          <cell r="P688">
            <v>5</v>
          </cell>
          <cell r="R688">
            <v>0</v>
          </cell>
          <cell r="S688">
            <v>0</v>
          </cell>
          <cell r="T688">
            <v>0</v>
          </cell>
        </row>
        <row r="691">
          <cell r="B691">
            <v>4</v>
          </cell>
          <cell r="C691">
            <v>3</v>
          </cell>
          <cell r="D691">
            <v>7</v>
          </cell>
          <cell r="F691">
            <v>12</v>
          </cell>
          <cell r="G691">
            <v>12</v>
          </cell>
          <cell r="H691">
            <v>24</v>
          </cell>
          <cell r="J691">
            <v>5</v>
          </cell>
          <cell r="K691">
            <v>6</v>
          </cell>
          <cell r="L691">
            <v>11</v>
          </cell>
          <cell r="N691">
            <v>1</v>
          </cell>
          <cell r="O691">
            <v>2</v>
          </cell>
          <cell r="P691">
            <v>3</v>
          </cell>
          <cell r="R691">
            <v>0</v>
          </cell>
          <cell r="S691">
            <v>0</v>
          </cell>
          <cell r="T691">
            <v>0</v>
          </cell>
        </row>
        <row r="694">
          <cell r="B694">
            <v>5</v>
          </cell>
          <cell r="C694">
            <v>12</v>
          </cell>
          <cell r="D694">
            <v>17</v>
          </cell>
          <cell r="F694">
            <v>11</v>
          </cell>
          <cell r="G694">
            <v>15</v>
          </cell>
          <cell r="H694">
            <v>26</v>
          </cell>
          <cell r="J694">
            <v>6</v>
          </cell>
          <cell r="K694">
            <v>6</v>
          </cell>
          <cell r="L694">
            <v>12</v>
          </cell>
          <cell r="N694">
            <v>0</v>
          </cell>
          <cell r="O694">
            <v>2</v>
          </cell>
          <cell r="P694">
            <v>2</v>
          </cell>
          <cell r="R694">
            <v>0</v>
          </cell>
          <cell r="S694">
            <v>0</v>
          </cell>
          <cell r="T694">
            <v>0</v>
          </cell>
        </row>
        <row r="697">
          <cell r="B697">
            <v>9</v>
          </cell>
          <cell r="C697">
            <v>10</v>
          </cell>
          <cell r="D697">
            <v>19</v>
          </cell>
          <cell r="F697">
            <v>8</v>
          </cell>
          <cell r="G697">
            <v>21</v>
          </cell>
          <cell r="H697">
            <v>29</v>
          </cell>
          <cell r="J697">
            <v>13</v>
          </cell>
          <cell r="K697">
            <v>7</v>
          </cell>
          <cell r="L697">
            <v>20</v>
          </cell>
          <cell r="N697">
            <v>1</v>
          </cell>
          <cell r="O697">
            <v>0</v>
          </cell>
          <cell r="P697">
            <v>1</v>
          </cell>
          <cell r="R697">
            <v>0</v>
          </cell>
          <cell r="S697">
            <v>0</v>
          </cell>
          <cell r="T697">
            <v>0</v>
          </cell>
        </row>
        <row r="700">
          <cell r="B700">
            <v>9</v>
          </cell>
          <cell r="C700">
            <v>8</v>
          </cell>
          <cell r="D700">
            <v>17</v>
          </cell>
          <cell r="F700">
            <v>9</v>
          </cell>
          <cell r="G700">
            <v>4</v>
          </cell>
          <cell r="H700">
            <v>13</v>
          </cell>
          <cell r="J700">
            <v>5</v>
          </cell>
          <cell r="K700">
            <v>11</v>
          </cell>
          <cell r="L700">
            <v>16</v>
          </cell>
          <cell r="N700">
            <v>0</v>
          </cell>
          <cell r="O700">
            <v>3</v>
          </cell>
          <cell r="P700">
            <v>3</v>
          </cell>
          <cell r="R700">
            <v>716</v>
          </cell>
          <cell r="S700">
            <v>807</v>
          </cell>
          <cell r="T700">
            <v>1523</v>
          </cell>
        </row>
        <row r="702">
          <cell r="R702">
            <v>138</v>
          </cell>
          <cell r="S702">
            <v>209</v>
          </cell>
          <cell r="T702">
            <v>347</v>
          </cell>
        </row>
        <row r="703">
          <cell r="B703">
            <v>5</v>
          </cell>
          <cell r="C703">
            <v>6</v>
          </cell>
          <cell r="D703">
            <v>11</v>
          </cell>
          <cell r="F703">
            <v>19</v>
          </cell>
          <cell r="G703">
            <v>14</v>
          </cell>
          <cell r="H703">
            <v>33</v>
          </cell>
          <cell r="J703">
            <v>5</v>
          </cell>
          <cell r="K703">
            <v>8</v>
          </cell>
          <cell r="L703">
            <v>13</v>
          </cell>
          <cell r="N703">
            <v>0</v>
          </cell>
          <cell r="O703">
            <v>1</v>
          </cell>
          <cell r="P703">
            <v>1</v>
          </cell>
        </row>
        <row r="706">
          <cell r="B706">
            <v>5</v>
          </cell>
          <cell r="C706">
            <v>4</v>
          </cell>
          <cell r="D706">
            <v>9</v>
          </cell>
          <cell r="F706">
            <v>12</v>
          </cell>
          <cell r="G706">
            <v>15</v>
          </cell>
          <cell r="H706">
            <v>27</v>
          </cell>
          <cell r="J706">
            <v>7</v>
          </cell>
          <cell r="K706">
            <v>9</v>
          </cell>
          <cell r="L706">
            <v>16</v>
          </cell>
          <cell r="N706">
            <v>0</v>
          </cell>
          <cell r="O706">
            <v>0</v>
          </cell>
          <cell r="P706">
            <v>0</v>
          </cell>
        </row>
        <row r="708">
          <cell r="R708">
            <v>4</v>
          </cell>
          <cell r="S708">
            <v>6</v>
          </cell>
          <cell r="T708">
            <v>10</v>
          </cell>
        </row>
        <row r="709">
          <cell r="B709">
            <v>13</v>
          </cell>
          <cell r="C709">
            <v>6</v>
          </cell>
          <cell r="D709">
            <v>19</v>
          </cell>
          <cell r="F709">
            <v>11</v>
          </cell>
          <cell r="G709">
            <v>9</v>
          </cell>
          <cell r="H709">
            <v>20</v>
          </cell>
          <cell r="J709">
            <v>7</v>
          </cell>
          <cell r="K709">
            <v>9</v>
          </cell>
          <cell r="L709">
            <v>16</v>
          </cell>
          <cell r="N709">
            <v>0</v>
          </cell>
          <cell r="O709">
            <v>0</v>
          </cell>
          <cell r="P709">
            <v>0</v>
          </cell>
        </row>
        <row r="716">
          <cell r="B716">
            <v>2</v>
          </cell>
          <cell r="C716">
            <v>8</v>
          </cell>
          <cell r="D716">
            <v>10</v>
          </cell>
          <cell r="F716">
            <v>2</v>
          </cell>
          <cell r="G716">
            <v>2</v>
          </cell>
          <cell r="H716">
            <v>4</v>
          </cell>
          <cell r="J716">
            <v>6</v>
          </cell>
          <cell r="K716">
            <v>2</v>
          </cell>
          <cell r="L716">
            <v>8</v>
          </cell>
          <cell r="N716">
            <v>5</v>
          </cell>
          <cell r="O716">
            <v>8</v>
          </cell>
          <cell r="P716">
            <v>13</v>
          </cell>
          <cell r="R716">
            <v>0</v>
          </cell>
          <cell r="S716">
            <v>0</v>
          </cell>
          <cell r="T716">
            <v>0</v>
          </cell>
        </row>
        <row r="719">
          <cell r="B719">
            <v>3</v>
          </cell>
          <cell r="C719">
            <v>2</v>
          </cell>
          <cell r="D719">
            <v>5</v>
          </cell>
          <cell r="F719">
            <v>6</v>
          </cell>
          <cell r="G719">
            <v>3</v>
          </cell>
          <cell r="H719">
            <v>9</v>
          </cell>
          <cell r="J719">
            <v>5</v>
          </cell>
          <cell r="K719">
            <v>3</v>
          </cell>
          <cell r="L719">
            <v>8</v>
          </cell>
          <cell r="N719">
            <v>3</v>
          </cell>
          <cell r="O719">
            <v>4</v>
          </cell>
          <cell r="P719">
            <v>7</v>
          </cell>
          <cell r="R719">
            <v>0</v>
          </cell>
          <cell r="S719">
            <v>1</v>
          </cell>
          <cell r="T719">
            <v>1</v>
          </cell>
        </row>
        <row r="722">
          <cell r="B722">
            <v>2</v>
          </cell>
          <cell r="C722">
            <v>2</v>
          </cell>
          <cell r="D722">
            <v>4</v>
          </cell>
          <cell r="F722">
            <v>4</v>
          </cell>
          <cell r="G722">
            <v>1</v>
          </cell>
          <cell r="H722">
            <v>5</v>
          </cell>
          <cell r="J722">
            <v>2</v>
          </cell>
          <cell r="K722">
            <v>5</v>
          </cell>
          <cell r="L722">
            <v>7</v>
          </cell>
          <cell r="N722">
            <v>5</v>
          </cell>
          <cell r="O722">
            <v>3</v>
          </cell>
          <cell r="P722">
            <v>8</v>
          </cell>
          <cell r="R722">
            <v>0</v>
          </cell>
          <cell r="S722">
            <v>0</v>
          </cell>
          <cell r="T722">
            <v>0</v>
          </cell>
        </row>
        <row r="725">
          <cell r="B725">
            <v>9</v>
          </cell>
          <cell r="C725">
            <v>7</v>
          </cell>
          <cell r="D725">
            <v>16</v>
          </cell>
          <cell r="F725">
            <v>4</v>
          </cell>
          <cell r="G725">
            <v>6</v>
          </cell>
          <cell r="H725">
            <v>10</v>
          </cell>
          <cell r="J725">
            <v>5</v>
          </cell>
          <cell r="K725">
            <v>10</v>
          </cell>
          <cell r="L725">
            <v>15</v>
          </cell>
          <cell r="N725">
            <v>4</v>
          </cell>
          <cell r="O725">
            <v>6</v>
          </cell>
          <cell r="P725">
            <v>10</v>
          </cell>
          <cell r="R725">
            <v>0</v>
          </cell>
          <cell r="S725">
            <v>0</v>
          </cell>
          <cell r="T725">
            <v>0</v>
          </cell>
        </row>
        <row r="728">
          <cell r="B728">
            <v>5</v>
          </cell>
          <cell r="C728">
            <v>3</v>
          </cell>
          <cell r="D728">
            <v>8</v>
          </cell>
          <cell r="F728">
            <v>1</v>
          </cell>
          <cell r="G728">
            <v>8</v>
          </cell>
          <cell r="H728">
            <v>9</v>
          </cell>
          <cell r="J728">
            <v>4</v>
          </cell>
          <cell r="K728">
            <v>8</v>
          </cell>
          <cell r="L728">
            <v>12</v>
          </cell>
          <cell r="N728">
            <v>6</v>
          </cell>
          <cell r="O728">
            <v>3</v>
          </cell>
          <cell r="P728">
            <v>9</v>
          </cell>
          <cell r="R728">
            <v>0</v>
          </cell>
          <cell r="S728">
            <v>0</v>
          </cell>
          <cell r="T728">
            <v>0</v>
          </cell>
        </row>
        <row r="731">
          <cell r="B731">
            <v>9</v>
          </cell>
          <cell r="C731">
            <v>6</v>
          </cell>
          <cell r="D731">
            <v>15</v>
          </cell>
          <cell r="F731">
            <v>2</v>
          </cell>
          <cell r="G731">
            <v>5</v>
          </cell>
          <cell r="H731">
            <v>7</v>
          </cell>
          <cell r="J731">
            <v>3</v>
          </cell>
          <cell r="K731">
            <v>5</v>
          </cell>
          <cell r="L731">
            <v>8</v>
          </cell>
          <cell r="N731">
            <v>6</v>
          </cell>
          <cell r="O731">
            <v>5</v>
          </cell>
          <cell r="P731">
            <v>11</v>
          </cell>
          <cell r="R731">
            <v>0</v>
          </cell>
          <cell r="S731">
            <v>0</v>
          </cell>
          <cell r="T731">
            <v>0</v>
          </cell>
        </row>
        <row r="734">
          <cell r="B734">
            <v>8</v>
          </cell>
          <cell r="C734">
            <v>4</v>
          </cell>
          <cell r="D734">
            <v>12</v>
          </cell>
          <cell r="F734">
            <v>2</v>
          </cell>
          <cell r="G734">
            <v>3</v>
          </cell>
          <cell r="H734">
            <v>5</v>
          </cell>
          <cell r="J734">
            <v>5</v>
          </cell>
          <cell r="K734">
            <v>8</v>
          </cell>
          <cell r="L734">
            <v>13</v>
          </cell>
          <cell r="N734">
            <v>3</v>
          </cell>
          <cell r="O734">
            <v>5</v>
          </cell>
          <cell r="P734">
            <v>8</v>
          </cell>
          <cell r="R734">
            <v>0</v>
          </cell>
          <cell r="S734">
            <v>0</v>
          </cell>
          <cell r="T734">
            <v>0</v>
          </cell>
        </row>
        <row r="737">
          <cell r="B737">
            <v>4</v>
          </cell>
          <cell r="C737">
            <v>8</v>
          </cell>
          <cell r="D737">
            <v>12</v>
          </cell>
          <cell r="F737">
            <v>6</v>
          </cell>
          <cell r="G737">
            <v>7</v>
          </cell>
          <cell r="H737">
            <v>13</v>
          </cell>
          <cell r="J737">
            <v>6</v>
          </cell>
          <cell r="K737">
            <v>5</v>
          </cell>
          <cell r="L737">
            <v>11</v>
          </cell>
          <cell r="N737">
            <v>2</v>
          </cell>
          <cell r="O737">
            <v>6</v>
          </cell>
          <cell r="P737">
            <v>8</v>
          </cell>
          <cell r="R737">
            <v>0</v>
          </cell>
          <cell r="S737">
            <v>0</v>
          </cell>
          <cell r="T737">
            <v>0</v>
          </cell>
        </row>
        <row r="740">
          <cell r="B740">
            <v>5</v>
          </cell>
          <cell r="C740">
            <v>3</v>
          </cell>
          <cell r="D740">
            <v>8</v>
          </cell>
          <cell r="F740">
            <v>4</v>
          </cell>
          <cell r="G740">
            <v>4</v>
          </cell>
          <cell r="H740">
            <v>8</v>
          </cell>
          <cell r="J740">
            <v>4</v>
          </cell>
          <cell r="K740">
            <v>8</v>
          </cell>
          <cell r="L740">
            <v>12</v>
          </cell>
          <cell r="N740">
            <v>2</v>
          </cell>
          <cell r="O740">
            <v>0</v>
          </cell>
          <cell r="P740">
            <v>2</v>
          </cell>
          <cell r="R740">
            <v>0</v>
          </cell>
          <cell r="S740">
            <v>0</v>
          </cell>
          <cell r="T740">
            <v>0</v>
          </cell>
        </row>
        <row r="743">
          <cell r="B743">
            <v>6</v>
          </cell>
          <cell r="C743">
            <v>10</v>
          </cell>
          <cell r="D743">
            <v>16</v>
          </cell>
          <cell r="F743">
            <v>2</v>
          </cell>
          <cell r="G743">
            <v>6</v>
          </cell>
          <cell r="H743">
            <v>8</v>
          </cell>
          <cell r="J743">
            <v>5</v>
          </cell>
          <cell r="K743">
            <v>6</v>
          </cell>
          <cell r="L743">
            <v>11</v>
          </cell>
          <cell r="N743">
            <v>0</v>
          </cell>
          <cell r="O743">
            <v>2</v>
          </cell>
          <cell r="P743">
            <v>2</v>
          </cell>
          <cell r="R743">
            <v>0</v>
          </cell>
          <cell r="S743">
            <v>0</v>
          </cell>
          <cell r="T743">
            <v>0</v>
          </cell>
        </row>
        <row r="746">
          <cell r="B746">
            <v>5</v>
          </cell>
          <cell r="C746">
            <v>7</v>
          </cell>
          <cell r="D746">
            <v>12</v>
          </cell>
          <cell r="F746">
            <v>5</v>
          </cell>
          <cell r="G746">
            <v>5</v>
          </cell>
          <cell r="H746">
            <v>10</v>
          </cell>
          <cell r="J746">
            <v>4</v>
          </cell>
          <cell r="K746">
            <v>8</v>
          </cell>
          <cell r="L746">
            <v>12</v>
          </cell>
          <cell r="N746">
            <v>0</v>
          </cell>
          <cell r="O746">
            <v>4</v>
          </cell>
          <cell r="P746">
            <v>4</v>
          </cell>
          <cell r="R746">
            <v>0</v>
          </cell>
          <cell r="S746">
            <v>0</v>
          </cell>
          <cell r="T746">
            <v>0</v>
          </cell>
        </row>
        <row r="749">
          <cell r="B749">
            <v>7</v>
          </cell>
          <cell r="C749">
            <v>5</v>
          </cell>
          <cell r="D749">
            <v>12</v>
          </cell>
          <cell r="F749">
            <v>8</v>
          </cell>
          <cell r="G749">
            <v>7</v>
          </cell>
          <cell r="H749">
            <v>15</v>
          </cell>
          <cell r="J749">
            <v>3</v>
          </cell>
          <cell r="K749">
            <v>6</v>
          </cell>
          <cell r="L749">
            <v>9</v>
          </cell>
          <cell r="N749">
            <v>2</v>
          </cell>
          <cell r="O749">
            <v>2</v>
          </cell>
          <cell r="P749">
            <v>4</v>
          </cell>
          <cell r="R749">
            <v>0</v>
          </cell>
          <cell r="S749">
            <v>0</v>
          </cell>
          <cell r="T749">
            <v>0</v>
          </cell>
        </row>
        <row r="752">
          <cell r="B752">
            <v>12</v>
          </cell>
          <cell r="C752">
            <v>6</v>
          </cell>
          <cell r="D752">
            <v>18</v>
          </cell>
          <cell r="F752">
            <v>6</v>
          </cell>
          <cell r="G752">
            <v>9</v>
          </cell>
          <cell r="H752">
            <v>15</v>
          </cell>
          <cell r="J752">
            <v>8</v>
          </cell>
          <cell r="K752">
            <v>7</v>
          </cell>
          <cell r="L752">
            <v>15</v>
          </cell>
          <cell r="N752">
            <v>1</v>
          </cell>
          <cell r="O752">
            <v>2</v>
          </cell>
          <cell r="P752">
            <v>3</v>
          </cell>
          <cell r="R752">
            <v>0</v>
          </cell>
          <cell r="S752">
            <v>0</v>
          </cell>
          <cell r="T752">
            <v>0</v>
          </cell>
        </row>
        <row r="755">
          <cell r="B755">
            <v>9</v>
          </cell>
          <cell r="C755">
            <v>10</v>
          </cell>
          <cell r="D755">
            <v>19</v>
          </cell>
          <cell r="F755">
            <v>9</v>
          </cell>
          <cell r="G755">
            <v>6</v>
          </cell>
          <cell r="H755">
            <v>15</v>
          </cell>
          <cell r="J755">
            <v>4</v>
          </cell>
          <cell r="K755">
            <v>10</v>
          </cell>
          <cell r="L755">
            <v>14</v>
          </cell>
          <cell r="N755">
            <v>1</v>
          </cell>
          <cell r="O755">
            <v>5</v>
          </cell>
          <cell r="P755">
            <v>6</v>
          </cell>
          <cell r="R755">
            <v>0</v>
          </cell>
          <cell r="S755">
            <v>0</v>
          </cell>
          <cell r="T755">
            <v>0</v>
          </cell>
        </row>
        <row r="758">
          <cell r="B758">
            <v>2</v>
          </cell>
          <cell r="C758">
            <v>6</v>
          </cell>
          <cell r="D758">
            <v>8</v>
          </cell>
          <cell r="F758">
            <v>11</v>
          </cell>
          <cell r="G758">
            <v>3</v>
          </cell>
          <cell r="H758">
            <v>14</v>
          </cell>
          <cell r="J758">
            <v>4</v>
          </cell>
          <cell r="K758">
            <v>8</v>
          </cell>
          <cell r="L758">
            <v>12</v>
          </cell>
          <cell r="N758">
            <v>5</v>
          </cell>
          <cell r="O758">
            <v>4</v>
          </cell>
          <cell r="P758">
            <v>9</v>
          </cell>
          <cell r="R758">
            <v>0</v>
          </cell>
          <cell r="S758">
            <v>0</v>
          </cell>
          <cell r="T758">
            <v>0</v>
          </cell>
        </row>
        <row r="761">
          <cell r="B761">
            <v>4</v>
          </cell>
          <cell r="C761">
            <v>2</v>
          </cell>
          <cell r="D761">
            <v>6</v>
          </cell>
          <cell r="F761">
            <v>6</v>
          </cell>
          <cell r="G761">
            <v>4</v>
          </cell>
          <cell r="H761">
            <v>10</v>
          </cell>
          <cell r="J761">
            <v>8</v>
          </cell>
          <cell r="K761">
            <v>3</v>
          </cell>
          <cell r="L761">
            <v>11</v>
          </cell>
          <cell r="N761">
            <v>1</v>
          </cell>
          <cell r="O761">
            <v>4</v>
          </cell>
          <cell r="P761">
            <v>5</v>
          </cell>
          <cell r="R761">
            <v>0</v>
          </cell>
          <cell r="S761">
            <v>0</v>
          </cell>
          <cell r="T761">
            <v>0</v>
          </cell>
        </row>
        <row r="764">
          <cell r="B764">
            <v>5</v>
          </cell>
          <cell r="C764">
            <v>4</v>
          </cell>
          <cell r="D764">
            <v>9</v>
          </cell>
          <cell r="F764">
            <v>4</v>
          </cell>
          <cell r="G764">
            <v>11</v>
          </cell>
          <cell r="H764">
            <v>15</v>
          </cell>
          <cell r="J764">
            <v>9</v>
          </cell>
          <cell r="K764">
            <v>5</v>
          </cell>
          <cell r="L764">
            <v>14</v>
          </cell>
          <cell r="N764">
            <v>1</v>
          </cell>
          <cell r="O764">
            <v>1</v>
          </cell>
          <cell r="P764">
            <v>2</v>
          </cell>
          <cell r="R764">
            <v>0</v>
          </cell>
          <cell r="S764">
            <v>0</v>
          </cell>
          <cell r="T764">
            <v>0</v>
          </cell>
        </row>
        <row r="767">
          <cell r="B767">
            <v>9</v>
          </cell>
          <cell r="C767">
            <v>5</v>
          </cell>
          <cell r="D767">
            <v>14</v>
          </cell>
          <cell r="F767">
            <v>3</v>
          </cell>
          <cell r="G767">
            <v>7</v>
          </cell>
          <cell r="H767">
            <v>10</v>
          </cell>
          <cell r="J767">
            <v>1</v>
          </cell>
          <cell r="K767">
            <v>4</v>
          </cell>
          <cell r="L767">
            <v>5</v>
          </cell>
          <cell r="N767">
            <v>2</v>
          </cell>
          <cell r="O767">
            <v>2</v>
          </cell>
          <cell r="P767">
            <v>4</v>
          </cell>
          <cell r="R767">
            <v>0</v>
          </cell>
          <cell r="S767">
            <v>0</v>
          </cell>
          <cell r="T767">
            <v>0</v>
          </cell>
        </row>
        <row r="770">
          <cell r="B770">
            <v>4</v>
          </cell>
          <cell r="C770">
            <v>5</v>
          </cell>
          <cell r="D770">
            <v>9</v>
          </cell>
          <cell r="F770">
            <v>9</v>
          </cell>
          <cell r="G770">
            <v>9</v>
          </cell>
          <cell r="H770">
            <v>18</v>
          </cell>
          <cell r="J770">
            <v>3</v>
          </cell>
          <cell r="K770">
            <v>4</v>
          </cell>
          <cell r="L770">
            <v>7</v>
          </cell>
          <cell r="N770">
            <v>0</v>
          </cell>
          <cell r="O770">
            <v>4</v>
          </cell>
          <cell r="P770">
            <v>4</v>
          </cell>
          <cell r="R770">
            <v>0</v>
          </cell>
          <cell r="S770">
            <v>0</v>
          </cell>
          <cell r="T770">
            <v>0</v>
          </cell>
        </row>
        <row r="773">
          <cell r="B773">
            <v>4</v>
          </cell>
          <cell r="C773">
            <v>2</v>
          </cell>
          <cell r="D773">
            <v>6</v>
          </cell>
          <cell r="F773">
            <v>4</v>
          </cell>
          <cell r="G773">
            <v>8</v>
          </cell>
          <cell r="H773">
            <v>12</v>
          </cell>
          <cell r="J773">
            <v>4</v>
          </cell>
          <cell r="K773">
            <v>10</v>
          </cell>
          <cell r="L773">
            <v>14</v>
          </cell>
          <cell r="N773">
            <v>0</v>
          </cell>
          <cell r="O773">
            <v>0</v>
          </cell>
          <cell r="P773">
            <v>0</v>
          </cell>
          <cell r="R773">
            <v>0</v>
          </cell>
          <cell r="S773">
            <v>0</v>
          </cell>
          <cell r="T773">
            <v>0</v>
          </cell>
        </row>
        <row r="776">
          <cell r="B776">
            <v>1</v>
          </cell>
          <cell r="C776">
            <v>1</v>
          </cell>
          <cell r="D776">
            <v>2</v>
          </cell>
          <cell r="F776">
            <v>6</v>
          </cell>
          <cell r="G776">
            <v>5</v>
          </cell>
          <cell r="H776">
            <v>11</v>
          </cell>
          <cell r="J776">
            <v>4</v>
          </cell>
          <cell r="K776">
            <v>5</v>
          </cell>
          <cell r="L776">
            <v>9</v>
          </cell>
          <cell r="N776">
            <v>0</v>
          </cell>
          <cell r="O776">
            <v>0</v>
          </cell>
          <cell r="P776">
            <v>0</v>
          </cell>
          <cell r="R776">
            <v>0</v>
          </cell>
          <cell r="S776">
            <v>0</v>
          </cell>
          <cell r="T776">
            <v>0</v>
          </cell>
        </row>
        <row r="779">
          <cell r="B779">
            <v>1</v>
          </cell>
          <cell r="C779">
            <v>4</v>
          </cell>
          <cell r="D779">
            <v>5</v>
          </cell>
          <cell r="F779">
            <v>12</v>
          </cell>
          <cell r="G779">
            <v>9</v>
          </cell>
          <cell r="H779">
            <v>21</v>
          </cell>
          <cell r="J779">
            <v>3</v>
          </cell>
          <cell r="K779">
            <v>5</v>
          </cell>
          <cell r="L779">
            <v>8</v>
          </cell>
          <cell r="N779">
            <v>0</v>
          </cell>
          <cell r="O779">
            <v>0</v>
          </cell>
          <cell r="P779">
            <v>0</v>
          </cell>
          <cell r="R779">
            <v>424</v>
          </cell>
          <cell r="S779">
            <v>498</v>
          </cell>
          <cell r="T779">
            <v>922</v>
          </cell>
        </row>
        <row r="781">
          <cell r="R781">
            <v>97</v>
          </cell>
          <cell r="S781">
            <v>127</v>
          </cell>
          <cell r="T781">
            <v>224</v>
          </cell>
        </row>
        <row r="782">
          <cell r="B782">
            <v>3</v>
          </cell>
          <cell r="C782">
            <v>4</v>
          </cell>
          <cell r="D782">
            <v>7</v>
          </cell>
          <cell r="F782">
            <v>7</v>
          </cell>
          <cell r="G782">
            <v>12</v>
          </cell>
          <cell r="H782">
            <v>19</v>
          </cell>
          <cell r="J782">
            <v>6</v>
          </cell>
          <cell r="K782">
            <v>5</v>
          </cell>
          <cell r="L782">
            <v>11</v>
          </cell>
          <cell r="N782">
            <v>0</v>
          </cell>
          <cell r="O782">
            <v>1</v>
          </cell>
          <cell r="P782">
            <v>1</v>
          </cell>
        </row>
        <row r="785">
          <cell r="B785">
            <v>2</v>
          </cell>
          <cell r="C785">
            <v>7</v>
          </cell>
          <cell r="D785">
            <v>9</v>
          </cell>
          <cell r="F785">
            <v>7</v>
          </cell>
          <cell r="G785">
            <v>2</v>
          </cell>
          <cell r="H785">
            <v>9</v>
          </cell>
          <cell r="J785">
            <v>6</v>
          </cell>
          <cell r="K785">
            <v>5</v>
          </cell>
          <cell r="L785">
            <v>11</v>
          </cell>
          <cell r="N785">
            <v>0</v>
          </cell>
          <cell r="O785">
            <v>0</v>
          </cell>
          <cell r="P785">
            <v>0</v>
          </cell>
        </row>
        <row r="787">
          <cell r="R787">
            <v>1</v>
          </cell>
          <cell r="S787">
            <v>7</v>
          </cell>
          <cell r="T787">
            <v>8</v>
          </cell>
        </row>
        <row r="788">
          <cell r="B788">
            <v>2</v>
          </cell>
          <cell r="C788">
            <v>2</v>
          </cell>
          <cell r="D788">
            <v>4</v>
          </cell>
          <cell r="F788">
            <v>6</v>
          </cell>
          <cell r="G788">
            <v>7</v>
          </cell>
          <cell r="H788">
            <v>13</v>
          </cell>
          <cell r="J788">
            <v>4</v>
          </cell>
          <cell r="K788">
            <v>9</v>
          </cell>
          <cell r="L788">
            <v>13</v>
          </cell>
          <cell r="N788">
            <v>0</v>
          </cell>
          <cell r="O788">
            <v>0</v>
          </cell>
          <cell r="P788">
            <v>0</v>
          </cell>
        </row>
        <row r="795">
          <cell r="B795">
            <v>5</v>
          </cell>
          <cell r="C795">
            <v>4</v>
          </cell>
          <cell r="D795">
            <v>9</v>
          </cell>
          <cell r="F795">
            <v>3</v>
          </cell>
          <cell r="G795">
            <v>4</v>
          </cell>
          <cell r="H795">
            <v>7</v>
          </cell>
          <cell r="J795">
            <v>2</v>
          </cell>
          <cell r="K795">
            <v>2</v>
          </cell>
          <cell r="L795">
            <v>4</v>
          </cell>
          <cell r="N795">
            <v>1</v>
          </cell>
          <cell r="O795">
            <v>3</v>
          </cell>
          <cell r="P795">
            <v>4</v>
          </cell>
          <cell r="R795">
            <v>0</v>
          </cell>
          <cell r="S795">
            <v>1</v>
          </cell>
          <cell r="T795">
            <v>1</v>
          </cell>
        </row>
        <row r="798">
          <cell r="B798">
            <v>3</v>
          </cell>
          <cell r="C798">
            <v>1</v>
          </cell>
          <cell r="D798">
            <v>4</v>
          </cell>
          <cell r="F798">
            <v>4</v>
          </cell>
          <cell r="G798">
            <v>3</v>
          </cell>
          <cell r="H798">
            <v>7</v>
          </cell>
          <cell r="J798">
            <v>6</v>
          </cell>
          <cell r="K798">
            <v>10</v>
          </cell>
          <cell r="L798">
            <v>16</v>
          </cell>
          <cell r="N798">
            <v>2</v>
          </cell>
          <cell r="O798">
            <v>1</v>
          </cell>
          <cell r="P798">
            <v>3</v>
          </cell>
          <cell r="R798">
            <v>0</v>
          </cell>
          <cell r="S798">
            <v>0</v>
          </cell>
          <cell r="T798">
            <v>0</v>
          </cell>
        </row>
        <row r="801">
          <cell r="B801">
            <v>5</v>
          </cell>
          <cell r="C801">
            <v>2</v>
          </cell>
          <cell r="D801">
            <v>7</v>
          </cell>
          <cell r="F801">
            <v>2</v>
          </cell>
          <cell r="G801">
            <v>4</v>
          </cell>
          <cell r="H801">
            <v>6</v>
          </cell>
          <cell r="J801">
            <v>8</v>
          </cell>
          <cell r="K801">
            <v>3</v>
          </cell>
          <cell r="L801">
            <v>11</v>
          </cell>
          <cell r="N801">
            <v>1</v>
          </cell>
          <cell r="O801">
            <v>2</v>
          </cell>
          <cell r="P801">
            <v>3</v>
          </cell>
          <cell r="R801">
            <v>0</v>
          </cell>
          <cell r="S801">
            <v>0</v>
          </cell>
          <cell r="T801">
            <v>0</v>
          </cell>
        </row>
        <row r="804">
          <cell r="B804">
            <v>2</v>
          </cell>
          <cell r="C804">
            <v>6</v>
          </cell>
          <cell r="D804">
            <v>8</v>
          </cell>
          <cell r="F804">
            <v>6</v>
          </cell>
          <cell r="G804">
            <v>5</v>
          </cell>
          <cell r="H804">
            <v>11</v>
          </cell>
          <cell r="J804">
            <v>9</v>
          </cell>
          <cell r="K804">
            <v>13</v>
          </cell>
          <cell r="L804">
            <v>22</v>
          </cell>
          <cell r="N804">
            <v>0</v>
          </cell>
          <cell r="O804">
            <v>3</v>
          </cell>
          <cell r="P804">
            <v>3</v>
          </cell>
          <cell r="R804">
            <v>0</v>
          </cell>
          <cell r="S804">
            <v>0</v>
          </cell>
          <cell r="T804">
            <v>0</v>
          </cell>
        </row>
        <row r="807">
          <cell r="B807">
            <v>4</v>
          </cell>
          <cell r="C807">
            <v>3</v>
          </cell>
          <cell r="D807">
            <v>7</v>
          </cell>
          <cell r="F807">
            <v>5</v>
          </cell>
          <cell r="G807">
            <v>2</v>
          </cell>
          <cell r="H807">
            <v>7</v>
          </cell>
          <cell r="J807">
            <v>6</v>
          </cell>
          <cell r="K807">
            <v>6</v>
          </cell>
          <cell r="L807">
            <v>12</v>
          </cell>
          <cell r="N807">
            <v>1</v>
          </cell>
          <cell r="O807">
            <v>3</v>
          </cell>
          <cell r="P807">
            <v>4</v>
          </cell>
          <cell r="R807">
            <v>0</v>
          </cell>
          <cell r="S807">
            <v>0</v>
          </cell>
          <cell r="T807">
            <v>0</v>
          </cell>
        </row>
        <row r="810">
          <cell r="B810">
            <v>5</v>
          </cell>
          <cell r="C810">
            <v>4</v>
          </cell>
          <cell r="D810">
            <v>9</v>
          </cell>
          <cell r="F810">
            <v>4</v>
          </cell>
          <cell r="G810">
            <v>7</v>
          </cell>
          <cell r="H810">
            <v>11</v>
          </cell>
          <cell r="J810">
            <v>2</v>
          </cell>
          <cell r="K810">
            <v>3</v>
          </cell>
          <cell r="L810">
            <v>5</v>
          </cell>
          <cell r="N810">
            <v>2</v>
          </cell>
          <cell r="O810">
            <v>5</v>
          </cell>
          <cell r="P810">
            <v>7</v>
          </cell>
          <cell r="R810">
            <v>0</v>
          </cell>
          <cell r="S810">
            <v>0</v>
          </cell>
          <cell r="T810">
            <v>0</v>
          </cell>
        </row>
        <row r="813">
          <cell r="B813">
            <v>4</v>
          </cell>
          <cell r="C813">
            <v>3</v>
          </cell>
          <cell r="D813">
            <v>7</v>
          </cell>
          <cell r="F813">
            <v>3</v>
          </cell>
          <cell r="G813">
            <v>3</v>
          </cell>
          <cell r="H813">
            <v>6</v>
          </cell>
          <cell r="J813">
            <v>3</v>
          </cell>
          <cell r="K813">
            <v>2</v>
          </cell>
          <cell r="L813">
            <v>5</v>
          </cell>
          <cell r="N813">
            <v>1</v>
          </cell>
          <cell r="O813">
            <v>4</v>
          </cell>
          <cell r="P813">
            <v>5</v>
          </cell>
          <cell r="R813">
            <v>0</v>
          </cell>
          <cell r="S813">
            <v>0</v>
          </cell>
          <cell r="T813">
            <v>0</v>
          </cell>
        </row>
        <row r="816">
          <cell r="B816">
            <v>3</v>
          </cell>
          <cell r="C816">
            <v>2</v>
          </cell>
          <cell r="D816">
            <v>5</v>
          </cell>
          <cell r="F816">
            <v>3</v>
          </cell>
          <cell r="G816">
            <v>3</v>
          </cell>
          <cell r="H816">
            <v>6</v>
          </cell>
          <cell r="J816">
            <v>3</v>
          </cell>
          <cell r="K816">
            <v>5</v>
          </cell>
          <cell r="L816">
            <v>8</v>
          </cell>
          <cell r="N816">
            <v>5</v>
          </cell>
          <cell r="O816">
            <v>1</v>
          </cell>
          <cell r="P816">
            <v>6</v>
          </cell>
          <cell r="R816">
            <v>0</v>
          </cell>
          <cell r="S816">
            <v>0</v>
          </cell>
          <cell r="T816">
            <v>0</v>
          </cell>
        </row>
        <row r="819">
          <cell r="B819">
            <v>4</v>
          </cell>
          <cell r="C819">
            <v>9</v>
          </cell>
          <cell r="D819">
            <v>13</v>
          </cell>
          <cell r="F819">
            <v>5</v>
          </cell>
          <cell r="G819">
            <v>2</v>
          </cell>
          <cell r="H819">
            <v>7</v>
          </cell>
          <cell r="J819">
            <v>6</v>
          </cell>
          <cell r="K819">
            <v>4</v>
          </cell>
          <cell r="L819">
            <v>10</v>
          </cell>
          <cell r="N819">
            <v>1</v>
          </cell>
          <cell r="O819">
            <v>3</v>
          </cell>
          <cell r="P819">
            <v>4</v>
          </cell>
          <cell r="R819">
            <v>0</v>
          </cell>
          <cell r="S819">
            <v>0</v>
          </cell>
          <cell r="T819">
            <v>0</v>
          </cell>
        </row>
        <row r="822">
          <cell r="B822">
            <v>5</v>
          </cell>
          <cell r="C822">
            <v>5</v>
          </cell>
          <cell r="D822">
            <v>10</v>
          </cell>
          <cell r="F822">
            <v>2</v>
          </cell>
          <cell r="G822">
            <v>1</v>
          </cell>
          <cell r="H822">
            <v>3</v>
          </cell>
          <cell r="J822">
            <v>5</v>
          </cell>
          <cell r="K822">
            <v>3</v>
          </cell>
          <cell r="L822">
            <v>8</v>
          </cell>
          <cell r="N822">
            <v>3</v>
          </cell>
          <cell r="O822">
            <v>2</v>
          </cell>
          <cell r="P822">
            <v>5</v>
          </cell>
          <cell r="R822">
            <v>0</v>
          </cell>
          <cell r="S822">
            <v>0</v>
          </cell>
          <cell r="T822">
            <v>0</v>
          </cell>
        </row>
        <row r="825">
          <cell r="B825">
            <v>4</v>
          </cell>
          <cell r="C825">
            <v>7</v>
          </cell>
          <cell r="D825">
            <v>11</v>
          </cell>
          <cell r="F825">
            <v>3</v>
          </cell>
          <cell r="G825">
            <v>1</v>
          </cell>
          <cell r="H825">
            <v>4</v>
          </cell>
          <cell r="J825">
            <v>4</v>
          </cell>
          <cell r="K825">
            <v>5</v>
          </cell>
          <cell r="L825">
            <v>9</v>
          </cell>
          <cell r="N825">
            <v>2</v>
          </cell>
          <cell r="O825">
            <v>3</v>
          </cell>
          <cell r="P825">
            <v>5</v>
          </cell>
          <cell r="R825">
            <v>0</v>
          </cell>
          <cell r="S825">
            <v>0</v>
          </cell>
          <cell r="T825">
            <v>0</v>
          </cell>
        </row>
        <row r="828">
          <cell r="B828">
            <v>5</v>
          </cell>
          <cell r="C828">
            <v>5</v>
          </cell>
          <cell r="D828">
            <v>10</v>
          </cell>
          <cell r="F828">
            <v>4</v>
          </cell>
          <cell r="G828">
            <v>3</v>
          </cell>
          <cell r="H828">
            <v>7</v>
          </cell>
          <cell r="J828">
            <v>5</v>
          </cell>
          <cell r="K828">
            <v>6</v>
          </cell>
          <cell r="L828">
            <v>11</v>
          </cell>
          <cell r="N828">
            <v>5</v>
          </cell>
          <cell r="O828">
            <v>5</v>
          </cell>
          <cell r="P828">
            <v>10</v>
          </cell>
          <cell r="R828">
            <v>0</v>
          </cell>
          <cell r="S828">
            <v>0</v>
          </cell>
          <cell r="T828">
            <v>0</v>
          </cell>
        </row>
        <row r="831">
          <cell r="B831">
            <v>3</v>
          </cell>
          <cell r="C831">
            <v>2</v>
          </cell>
          <cell r="D831">
            <v>5</v>
          </cell>
          <cell r="F831">
            <v>6</v>
          </cell>
          <cell r="G831">
            <v>5</v>
          </cell>
          <cell r="H831">
            <v>11</v>
          </cell>
          <cell r="J831">
            <v>3</v>
          </cell>
          <cell r="K831">
            <v>4</v>
          </cell>
          <cell r="L831">
            <v>7</v>
          </cell>
          <cell r="N831">
            <v>2</v>
          </cell>
          <cell r="O831">
            <v>9</v>
          </cell>
          <cell r="P831">
            <v>11</v>
          </cell>
          <cell r="R831">
            <v>0</v>
          </cell>
          <cell r="S831">
            <v>0</v>
          </cell>
          <cell r="T831">
            <v>0</v>
          </cell>
        </row>
        <row r="834">
          <cell r="B834">
            <v>5</v>
          </cell>
          <cell r="C834">
            <v>4</v>
          </cell>
          <cell r="D834">
            <v>9</v>
          </cell>
          <cell r="F834">
            <v>5</v>
          </cell>
          <cell r="G834">
            <v>4</v>
          </cell>
          <cell r="H834">
            <v>9</v>
          </cell>
          <cell r="J834">
            <v>9</v>
          </cell>
          <cell r="K834">
            <v>2</v>
          </cell>
          <cell r="L834">
            <v>11</v>
          </cell>
          <cell r="N834">
            <v>0</v>
          </cell>
          <cell r="O834">
            <v>3</v>
          </cell>
          <cell r="P834">
            <v>3</v>
          </cell>
          <cell r="R834">
            <v>0</v>
          </cell>
          <cell r="S834">
            <v>0</v>
          </cell>
          <cell r="T834">
            <v>0</v>
          </cell>
        </row>
        <row r="837">
          <cell r="B837">
            <v>7</v>
          </cell>
          <cell r="C837">
            <v>8</v>
          </cell>
          <cell r="D837">
            <v>15</v>
          </cell>
          <cell r="F837">
            <v>3</v>
          </cell>
          <cell r="G837">
            <v>2</v>
          </cell>
          <cell r="H837">
            <v>5</v>
          </cell>
          <cell r="J837">
            <v>4</v>
          </cell>
          <cell r="K837">
            <v>6</v>
          </cell>
          <cell r="L837">
            <v>10</v>
          </cell>
          <cell r="N837">
            <v>2</v>
          </cell>
          <cell r="O837">
            <v>5</v>
          </cell>
          <cell r="P837">
            <v>7</v>
          </cell>
          <cell r="R837">
            <v>0</v>
          </cell>
          <cell r="S837">
            <v>0</v>
          </cell>
          <cell r="T837">
            <v>0</v>
          </cell>
        </row>
        <row r="840">
          <cell r="B840">
            <v>5</v>
          </cell>
          <cell r="C840">
            <v>7</v>
          </cell>
          <cell r="D840">
            <v>12</v>
          </cell>
          <cell r="F840">
            <v>8</v>
          </cell>
          <cell r="G840">
            <v>4</v>
          </cell>
          <cell r="H840">
            <v>12</v>
          </cell>
          <cell r="J840">
            <v>3</v>
          </cell>
          <cell r="K840">
            <v>4</v>
          </cell>
          <cell r="L840">
            <v>7</v>
          </cell>
          <cell r="N840">
            <v>1</v>
          </cell>
          <cell r="O840">
            <v>4</v>
          </cell>
          <cell r="P840">
            <v>5</v>
          </cell>
          <cell r="R840">
            <v>0</v>
          </cell>
          <cell r="S840">
            <v>0</v>
          </cell>
          <cell r="T840">
            <v>0</v>
          </cell>
        </row>
        <row r="843">
          <cell r="B843">
            <v>7</v>
          </cell>
          <cell r="C843">
            <v>7</v>
          </cell>
          <cell r="D843">
            <v>14</v>
          </cell>
          <cell r="F843">
            <v>8</v>
          </cell>
          <cell r="G843">
            <v>4</v>
          </cell>
          <cell r="H843">
            <v>12</v>
          </cell>
          <cell r="J843">
            <v>2</v>
          </cell>
          <cell r="K843">
            <v>4</v>
          </cell>
          <cell r="L843">
            <v>6</v>
          </cell>
          <cell r="N843">
            <v>0</v>
          </cell>
          <cell r="O843">
            <v>2</v>
          </cell>
          <cell r="P843">
            <v>2</v>
          </cell>
          <cell r="R843">
            <v>0</v>
          </cell>
          <cell r="S843">
            <v>0</v>
          </cell>
          <cell r="T843">
            <v>0</v>
          </cell>
        </row>
        <row r="846">
          <cell r="B846">
            <v>4</v>
          </cell>
          <cell r="C846">
            <v>9</v>
          </cell>
          <cell r="D846">
            <v>13</v>
          </cell>
          <cell r="F846">
            <v>4</v>
          </cell>
          <cell r="G846">
            <v>10</v>
          </cell>
          <cell r="H846">
            <v>14</v>
          </cell>
          <cell r="J846">
            <v>3</v>
          </cell>
          <cell r="K846">
            <v>4</v>
          </cell>
          <cell r="L846">
            <v>7</v>
          </cell>
          <cell r="N846">
            <v>0</v>
          </cell>
          <cell r="O846">
            <v>0</v>
          </cell>
          <cell r="P846">
            <v>0</v>
          </cell>
          <cell r="R846">
            <v>0</v>
          </cell>
          <cell r="S846">
            <v>0</v>
          </cell>
          <cell r="T846">
            <v>0</v>
          </cell>
        </row>
        <row r="849">
          <cell r="B849">
            <v>4</v>
          </cell>
          <cell r="C849">
            <v>4</v>
          </cell>
          <cell r="D849">
            <v>8</v>
          </cell>
          <cell r="F849">
            <v>6</v>
          </cell>
          <cell r="G849">
            <v>12</v>
          </cell>
          <cell r="H849">
            <v>18</v>
          </cell>
          <cell r="J849">
            <v>1</v>
          </cell>
          <cell r="K849">
            <v>4</v>
          </cell>
          <cell r="L849">
            <v>5</v>
          </cell>
          <cell r="N849">
            <v>0</v>
          </cell>
          <cell r="O849">
            <v>3</v>
          </cell>
          <cell r="P849">
            <v>3</v>
          </cell>
          <cell r="R849">
            <v>0</v>
          </cell>
          <cell r="S849">
            <v>0</v>
          </cell>
          <cell r="T849">
            <v>0</v>
          </cell>
        </row>
        <row r="852">
          <cell r="B852">
            <v>5</v>
          </cell>
          <cell r="C852">
            <v>4</v>
          </cell>
          <cell r="D852">
            <v>9</v>
          </cell>
          <cell r="F852">
            <v>5</v>
          </cell>
          <cell r="G852">
            <v>5</v>
          </cell>
          <cell r="H852">
            <v>10</v>
          </cell>
          <cell r="J852">
            <v>5</v>
          </cell>
          <cell r="K852">
            <v>6</v>
          </cell>
          <cell r="L852">
            <v>11</v>
          </cell>
          <cell r="N852">
            <v>0</v>
          </cell>
          <cell r="O852">
            <v>1</v>
          </cell>
          <cell r="P852">
            <v>1</v>
          </cell>
          <cell r="R852">
            <v>0</v>
          </cell>
          <cell r="S852">
            <v>0</v>
          </cell>
          <cell r="T852">
            <v>0</v>
          </cell>
        </row>
        <row r="855">
          <cell r="B855">
            <v>3</v>
          </cell>
          <cell r="C855">
            <v>3</v>
          </cell>
          <cell r="D855">
            <v>6</v>
          </cell>
          <cell r="F855">
            <v>4</v>
          </cell>
          <cell r="G855">
            <v>3</v>
          </cell>
          <cell r="H855">
            <v>7</v>
          </cell>
          <cell r="J855">
            <v>2</v>
          </cell>
          <cell r="K855">
            <v>3</v>
          </cell>
          <cell r="L855">
            <v>5</v>
          </cell>
          <cell r="N855">
            <v>0</v>
          </cell>
          <cell r="O855">
            <v>0</v>
          </cell>
          <cell r="P855">
            <v>0</v>
          </cell>
          <cell r="R855">
            <v>0</v>
          </cell>
          <cell r="S855">
            <v>0</v>
          </cell>
          <cell r="T855">
            <v>0</v>
          </cell>
        </row>
        <row r="858">
          <cell r="B858">
            <v>3</v>
          </cell>
          <cell r="C858">
            <v>4</v>
          </cell>
          <cell r="D858">
            <v>7</v>
          </cell>
          <cell r="F858">
            <v>7</v>
          </cell>
          <cell r="G858">
            <v>6</v>
          </cell>
          <cell r="H858">
            <v>13</v>
          </cell>
          <cell r="J858">
            <v>5</v>
          </cell>
          <cell r="K858">
            <v>3</v>
          </cell>
          <cell r="L858">
            <v>8</v>
          </cell>
          <cell r="N858">
            <v>1</v>
          </cell>
          <cell r="O858">
            <v>0</v>
          </cell>
          <cell r="P858">
            <v>1</v>
          </cell>
          <cell r="R858">
            <v>360</v>
          </cell>
          <cell r="S858">
            <v>403</v>
          </cell>
          <cell r="T858">
            <v>763</v>
          </cell>
        </row>
        <row r="860">
          <cell r="R860">
            <v>60</v>
          </cell>
          <cell r="S860">
            <v>101</v>
          </cell>
          <cell r="T860">
            <v>161</v>
          </cell>
        </row>
        <row r="861">
          <cell r="B861">
            <v>4</v>
          </cell>
          <cell r="C861">
            <v>4</v>
          </cell>
          <cell r="D861">
            <v>8</v>
          </cell>
          <cell r="F861">
            <v>7</v>
          </cell>
          <cell r="G861">
            <v>8</v>
          </cell>
          <cell r="H861">
            <v>15</v>
          </cell>
          <cell r="J861">
            <v>4</v>
          </cell>
          <cell r="K861">
            <v>4</v>
          </cell>
          <cell r="L861">
            <v>8</v>
          </cell>
          <cell r="N861">
            <v>0</v>
          </cell>
          <cell r="O861">
            <v>0</v>
          </cell>
          <cell r="P861">
            <v>0</v>
          </cell>
        </row>
        <row r="864">
          <cell r="B864">
            <v>1</v>
          </cell>
          <cell r="C864">
            <v>5</v>
          </cell>
          <cell r="D864">
            <v>6</v>
          </cell>
          <cell r="F864">
            <v>6</v>
          </cell>
          <cell r="G864">
            <v>5</v>
          </cell>
          <cell r="H864">
            <v>11</v>
          </cell>
          <cell r="J864">
            <v>3</v>
          </cell>
          <cell r="K864">
            <v>2</v>
          </cell>
          <cell r="L864">
            <v>5</v>
          </cell>
          <cell r="N864">
            <v>0</v>
          </cell>
          <cell r="O864">
            <v>0</v>
          </cell>
          <cell r="P864">
            <v>0</v>
          </cell>
        </row>
        <row r="866">
          <cell r="R866">
            <v>4</v>
          </cell>
          <cell r="S866">
            <v>3</v>
          </cell>
          <cell r="T866">
            <v>7</v>
          </cell>
        </row>
        <row r="867">
          <cell r="B867">
            <v>4</v>
          </cell>
          <cell r="C867">
            <v>5</v>
          </cell>
          <cell r="D867">
            <v>9</v>
          </cell>
          <cell r="F867">
            <v>8</v>
          </cell>
          <cell r="G867">
            <v>5</v>
          </cell>
          <cell r="H867">
            <v>13</v>
          </cell>
          <cell r="J867">
            <v>2</v>
          </cell>
          <cell r="K867">
            <v>4</v>
          </cell>
          <cell r="L867">
            <v>6</v>
          </cell>
          <cell r="N867">
            <v>0</v>
          </cell>
          <cell r="O867">
            <v>0</v>
          </cell>
          <cell r="P867">
            <v>0</v>
          </cell>
        </row>
        <row r="874">
          <cell r="B874">
            <v>7</v>
          </cell>
          <cell r="C874">
            <v>6</v>
          </cell>
          <cell r="D874">
            <v>13</v>
          </cell>
          <cell r="F874">
            <v>4</v>
          </cell>
          <cell r="G874">
            <v>1</v>
          </cell>
          <cell r="H874">
            <v>5</v>
          </cell>
          <cell r="J874">
            <v>14</v>
          </cell>
          <cell r="K874">
            <v>4</v>
          </cell>
          <cell r="L874">
            <v>18</v>
          </cell>
          <cell r="N874">
            <v>2</v>
          </cell>
          <cell r="O874">
            <v>5</v>
          </cell>
          <cell r="P874">
            <v>7</v>
          </cell>
          <cell r="R874">
            <v>1</v>
          </cell>
          <cell r="S874">
            <v>1</v>
          </cell>
          <cell r="T874">
            <v>2</v>
          </cell>
        </row>
        <row r="877">
          <cell r="B877">
            <v>5</v>
          </cell>
          <cell r="C877">
            <v>4</v>
          </cell>
          <cell r="D877">
            <v>9</v>
          </cell>
          <cell r="F877">
            <v>7</v>
          </cell>
          <cell r="G877">
            <v>7</v>
          </cell>
          <cell r="H877">
            <v>14</v>
          </cell>
          <cell r="J877">
            <v>5</v>
          </cell>
          <cell r="K877">
            <v>7</v>
          </cell>
          <cell r="L877">
            <v>12</v>
          </cell>
          <cell r="N877">
            <v>4</v>
          </cell>
          <cell r="O877">
            <v>5</v>
          </cell>
          <cell r="P877">
            <v>9</v>
          </cell>
          <cell r="R877">
            <v>0</v>
          </cell>
          <cell r="S877">
            <v>0</v>
          </cell>
          <cell r="T877">
            <v>0</v>
          </cell>
        </row>
        <row r="880">
          <cell r="B880">
            <v>4</v>
          </cell>
          <cell r="C880">
            <v>4</v>
          </cell>
          <cell r="D880">
            <v>8</v>
          </cell>
          <cell r="F880">
            <v>8</v>
          </cell>
          <cell r="G880">
            <v>6</v>
          </cell>
          <cell r="H880">
            <v>14</v>
          </cell>
          <cell r="J880">
            <v>5</v>
          </cell>
          <cell r="K880">
            <v>14</v>
          </cell>
          <cell r="L880">
            <v>19</v>
          </cell>
          <cell r="N880">
            <v>5</v>
          </cell>
          <cell r="O880">
            <v>7</v>
          </cell>
          <cell r="P880">
            <v>12</v>
          </cell>
          <cell r="R880">
            <v>0</v>
          </cell>
          <cell r="S880">
            <v>0</v>
          </cell>
          <cell r="T880">
            <v>0</v>
          </cell>
        </row>
        <row r="883">
          <cell r="B883">
            <v>4</v>
          </cell>
          <cell r="C883">
            <v>1</v>
          </cell>
          <cell r="D883">
            <v>5</v>
          </cell>
          <cell r="F883">
            <v>4</v>
          </cell>
          <cell r="G883">
            <v>1</v>
          </cell>
          <cell r="H883">
            <v>5</v>
          </cell>
          <cell r="J883">
            <v>7</v>
          </cell>
          <cell r="K883">
            <v>7</v>
          </cell>
          <cell r="L883">
            <v>14</v>
          </cell>
          <cell r="N883">
            <v>5</v>
          </cell>
          <cell r="O883">
            <v>6</v>
          </cell>
          <cell r="P883">
            <v>11</v>
          </cell>
          <cell r="R883">
            <v>0</v>
          </cell>
          <cell r="S883">
            <v>0</v>
          </cell>
          <cell r="T883">
            <v>0</v>
          </cell>
        </row>
        <row r="886">
          <cell r="B886">
            <v>4</v>
          </cell>
          <cell r="C886">
            <v>6</v>
          </cell>
          <cell r="D886">
            <v>10</v>
          </cell>
          <cell r="F886">
            <v>1</v>
          </cell>
          <cell r="G886">
            <v>4</v>
          </cell>
          <cell r="H886">
            <v>5</v>
          </cell>
          <cell r="J886">
            <v>7</v>
          </cell>
          <cell r="K886">
            <v>5</v>
          </cell>
          <cell r="L886">
            <v>12</v>
          </cell>
          <cell r="N886">
            <v>4</v>
          </cell>
          <cell r="O886">
            <v>7</v>
          </cell>
          <cell r="P886">
            <v>11</v>
          </cell>
          <cell r="R886">
            <v>0</v>
          </cell>
          <cell r="S886">
            <v>0</v>
          </cell>
          <cell r="T886">
            <v>0</v>
          </cell>
        </row>
        <row r="889">
          <cell r="B889">
            <v>6</v>
          </cell>
          <cell r="C889">
            <v>3</v>
          </cell>
          <cell r="D889">
            <v>9</v>
          </cell>
          <cell r="F889">
            <v>6</v>
          </cell>
          <cell r="G889">
            <v>7</v>
          </cell>
          <cell r="H889">
            <v>13</v>
          </cell>
          <cell r="J889">
            <v>4</v>
          </cell>
          <cell r="K889">
            <v>3</v>
          </cell>
          <cell r="L889">
            <v>7</v>
          </cell>
          <cell r="N889">
            <v>3</v>
          </cell>
          <cell r="O889">
            <v>7</v>
          </cell>
          <cell r="P889">
            <v>10</v>
          </cell>
          <cell r="R889">
            <v>0</v>
          </cell>
          <cell r="S889">
            <v>0</v>
          </cell>
          <cell r="T889">
            <v>0</v>
          </cell>
        </row>
        <row r="892">
          <cell r="B892">
            <v>4</v>
          </cell>
          <cell r="C892">
            <v>3</v>
          </cell>
          <cell r="D892">
            <v>7</v>
          </cell>
          <cell r="F892">
            <v>8</v>
          </cell>
          <cell r="G892">
            <v>8</v>
          </cell>
          <cell r="H892">
            <v>16</v>
          </cell>
          <cell r="J892">
            <v>5</v>
          </cell>
          <cell r="K892">
            <v>5</v>
          </cell>
          <cell r="L892">
            <v>10</v>
          </cell>
          <cell r="N892">
            <v>3</v>
          </cell>
          <cell r="O892">
            <v>4</v>
          </cell>
          <cell r="P892">
            <v>7</v>
          </cell>
          <cell r="R892">
            <v>0</v>
          </cell>
          <cell r="S892">
            <v>0</v>
          </cell>
          <cell r="T892">
            <v>0</v>
          </cell>
        </row>
        <row r="895">
          <cell r="B895">
            <v>3</v>
          </cell>
          <cell r="C895">
            <v>5</v>
          </cell>
          <cell r="D895">
            <v>8</v>
          </cell>
          <cell r="F895">
            <v>5</v>
          </cell>
          <cell r="G895">
            <v>5</v>
          </cell>
          <cell r="H895">
            <v>10</v>
          </cell>
          <cell r="J895">
            <v>6</v>
          </cell>
          <cell r="K895">
            <v>5</v>
          </cell>
          <cell r="L895">
            <v>11</v>
          </cell>
          <cell r="N895">
            <v>2</v>
          </cell>
          <cell r="O895">
            <v>6</v>
          </cell>
          <cell r="P895">
            <v>8</v>
          </cell>
          <cell r="R895">
            <v>0</v>
          </cell>
          <cell r="S895">
            <v>0</v>
          </cell>
          <cell r="T895">
            <v>0</v>
          </cell>
        </row>
        <row r="898">
          <cell r="B898">
            <v>2</v>
          </cell>
          <cell r="C898">
            <v>4</v>
          </cell>
          <cell r="D898">
            <v>6</v>
          </cell>
          <cell r="F898">
            <v>6</v>
          </cell>
          <cell r="G898">
            <v>8</v>
          </cell>
          <cell r="H898">
            <v>14</v>
          </cell>
          <cell r="J898">
            <v>5</v>
          </cell>
          <cell r="K898">
            <v>7</v>
          </cell>
          <cell r="L898">
            <v>12</v>
          </cell>
          <cell r="N898">
            <v>2</v>
          </cell>
          <cell r="O898">
            <v>3</v>
          </cell>
          <cell r="P898">
            <v>5</v>
          </cell>
          <cell r="R898">
            <v>0</v>
          </cell>
          <cell r="S898">
            <v>0</v>
          </cell>
          <cell r="T898">
            <v>0</v>
          </cell>
        </row>
        <row r="901">
          <cell r="B901">
            <v>6</v>
          </cell>
          <cell r="C901">
            <v>5</v>
          </cell>
          <cell r="D901">
            <v>11</v>
          </cell>
          <cell r="F901">
            <v>5</v>
          </cell>
          <cell r="G901">
            <v>6</v>
          </cell>
          <cell r="H901">
            <v>11</v>
          </cell>
          <cell r="J901">
            <v>2</v>
          </cell>
          <cell r="K901">
            <v>8</v>
          </cell>
          <cell r="L901">
            <v>10</v>
          </cell>
          <cell r="N901">
            <v>5</v>
          </cell>
          <cell r="O901">
            <v>6</v>
          </cell>
          <cell r="P901">
            <v>11</v>
          </cell>
          <cell r="R901">
            <v>0</v>
          </cell>
          <cell r="S901">
            <v>0</v>
          </cell>
          <cell r="T901">
            <v>0</v>
          </cell>
        </row>
        <row r="904">
          <cell r="B904">
            <v>6</v>
          </cell>
          <cell r="C904">
            <v>3</v>
          </cell>
          <cell r="D904">
            <v>9</v>
          </cell>
          <cell r="F904">
            <v>6</v>
          </cell>
          <cell r="G904">
            <v>8</v>
          </cell>
          <cell r="H904">
            <v>14</v>
          </cell>
          <cell r="J904">
            <v>3</v>
          </cell>
          <cell r="K904">
            <v>5</v>
          </cell>
          <cell r="L904">
            <v>8</v>
          </cell>
          <cell r="N904">
            <v>1</v>
          </cell>
          <cell r="O904">
            <v>3</v>
          </cell>
          <cell r="P904">
            <v>4</v>
          </cell>
          <cell r="R904">
            <v>0</v>
          </cell>
          <cell r="S904">
            <v>0</v>
          </cell>
          <cell r="T904">
            <v>0</v>
          </cell>
        </row>
        <row r="907">
          <cell r="B907">
            <v>6</v>
          </cell>
          <cell r="C907">
            <v>7</v>
          </cell>
          <cell r="D907">
            <v>13</v>
          </cell>
          <cell r="F907">
            <v>6</v>
          </cell>
          <cell r="G907">
            <v>4</v>
          </cell>
          <cell r="H907">
            <v>10</v>
          </cell>
          <cell r="J907">
            <v>8</v>
          </cell>
          <cell r="K907">
            <v>8</v>
          </cell>
          <cell r="L907">
            <v>16</v>
          </cell>
          <cell r="N907">
            <v>5</v>
          </cell>
          <cell r="O907">
            <v>7</v>
          </cell>
          <cell r="P907">
            <v>12</v>
          </cell>
          <cell r="R907">
            <v>0</v>
          </cell>
          <cell r="S907">
            <v>0</v>
          </cell>
          <cell r="T907">
            <v>0</v>
          </cell>
        </row>
        <row r="910">
          <cell r="B910">
            <v>8</v>
          </cell>
          <cell r="C910">
            <v>6</v>
          </cell>
          <cell r="D910">
            <v>14</v>
          </cell>
          <cell r="F910">
            <v>8</v>
          </cell>
          <cell r="G910">
            <v>11</v>
          </cell>
          <cell r="H910">
            <v>19</v>
          </cell>
          <cell r="J910">
            <v>7</v>
          </cell>
          <cell r="K910">
            <v>5</v>
          </cell>
          <cell r="L910">
            <v>12</v>
          </cell>
          <cell r="N910">
            <v>4</v>
          </cell>
          <cell r="O910">
            <v>5</v>
          </cell>
          <cell r="P910">
            <v>9</v>
          </cell>
          <cell r="R910">
            <v>0</v>
          </cell>
          <cell r="S910">
            <v>0</v>
          </cell>
          <cell r="T910">
            <v>0</v>
          </cell>
        </row>
        <row r="913">
          <cell r="B913">
            <v>5</v>
          </cell>
          <cell r="C913">
            <v>3</v>
          </cell>
          <cell r="D913">
            <v>8</v>
          </cell>
          <cell r="F913">
            <v>11</v>
          </cell>
          <cell r="G913">
            <v>5</v>
          </cell>
          <cell r="H913">
            <v>16</v>
          </cell>
          <cell r="J913">
            <v>9</v>
          </cell>
          <cell r="K913">
            <v>5</v>
          </cell>
          <cell r="L913">
            <v>14</v>
          </cell>
          <cell r="N913">
            <v>3</v>
          </cell>
          <cell r="O913">
            <v>3</v>
          </cell>
          <cell r="P913">
            <v>6</v>
          </cell>
          <cell r="R913">
            <v>0</v>
          </cell>
          <cell r="S913">
            <v>0</v>
          </cell>
          <cell r="T913">
            <v>0</v>
          </cell>
        </row>
        <row r="916">
          <cell r="B916">
            <v>7</v>
          </cell>
          <cell r="C916">
            <v>2</v>
          </cell>
          <cell r="D916">
            <v>9</v>
          </cell>
          <cell r="F916">
            <v>8</v>
          </cell>
          <cell r="G916">
            <v>11</v>
          </cell>
          <cell r="H916">
            <v>19</v>
          </cell>
          <cell r="J916">
            <v>9</v>
          </cell>
          <cell r="K916">
            <v>7</v>
          </cell>
          <cell r="L916">
            <v>16</v>
          </cell>
          <cell r="N916">
            <v>1</v>
          </cell>
          <cell r="O916">
            <v>4</v>
          </cell>
          <cell r="P916">
            <v>5</v>
          </cell>
          <cell r="R916">
            <v>0</v>
          </cell>
          <cell r="S916">
            <v>0</v>
          </cell>
          <cell r="T916">
            <v>0</v>
          </cell>
        </row>
        <row r="919">
          <cell r="B919">
            <v>2</v>
          </cell>
          <cell r="C919">
            <v>8</v>
          </cell>
          <cell r="D919">
            <v>10</v>
          </cell>
          <cell r="F919">
            <v>5</v>
          </cell>
          <cell r="G919">
            <v>6</v>
          </cell>
          <cell r="H919">
            <v>11</v>
          </cell>
          <cell r="J919">
            <v>4</v>
          </cell>
          <cell r="K919">
            <v>10</v>
          </cell>
          <cell r="L919">
            <v>14</v>
          </cell>
          <cell r="N919">
            <v>0</v>
          </cell>
          <cell r="O919">
            <v>1</v>
          </cell>
          <cell r="P919">
            <v>1</v>
          </cell>
          <cell r="R919">
            <v>0</v>
          </cell>
          <cell r="S919">
            <v>0</v>
          </cell>
          <cell r="T919">
            <v>0</v>
          </cell>
        </row>
        <row r="922">
          <cell r="B922">
            <v>5</v>
          </cell>
          <cell r="C922">
            <v>6</v>
          </cell>
          <cell r="D922">
            <v>11</v>
          </cell>
          <cell r="F922">
            <v>3</v>
          </cell>
          <cell r="G922">
            <v>6</v>
          </cell>
          <cell r="H922">
            <v>9</v>
          </cell>
          <cell r="J922">
            <v>4</v>
          </cell>
          <cell r="K922">
            <v>9</v>
          </cell>
          <cell r="L922">
            <v>13</v>
          </cell>
          <cell r="N922">
            <v>0</v>
          </cell>
          <cell r="O922">
            <v>0</v>
          </cell>
          <cell r="P922">
            <v>0</v>
          </cell>
          <cell r="R922">
            <v>0</v>
          </cell>
          <cell r="S922">
            <v>0</v>
          </cell>
          <cell r="T922">
            <v>0</v>
          </cell>
        </row>
        <row r="925">
          <cell r="B925">
            <v>3</v>
          </cell>
          <cell r="C925">
            <v>5</v>
          </cell>
          <cell r="D925">
            <v>8</v>
          </cell>
          <cell r="F925">
            <v>9</v>
          </cell>
          <cell r="G925">
            <v>5</v>
          </cell>
          <cell r="H925">
            <v>14</v>
          </cell>
          <cell r="J925">
            <v>7</v>
          </cell>
          <cell r="K925">
            <v>8</v>
          </cell>
          <cell r="L925">
            <v>15</v>
          </cell>
          <cell r="N925">
            <v>1</v>
          </cell>
          <cell r="O925">
            <v>3</v>
          </cell>
          <cell r="P925">
            <v>4</v>
          </cell>
          <cell r="R925">
            <v>0</v>
          </cell>
          <cell r="S925">
            <v>0</v>
          </cell>
          <cell r="T925">
            <v>0</v>
          </cell>
        </row>
        <row r="928">
          <cell r="B928">
            <v>1</v>
          </cell>
          <cell r="C928">
            <v>6</v>
          </cell>
          <cell r="D928">
            <v>7</v>
          </cell>
          <cell r="F928">
            <v>2</v>
          </cell>
          <cell r="G928">
            <v>7</v>
          </cell>
          <cell r="H928">
            <v>9</v>
          </cell>
          <cell r="J928">
            <v>4</v>
          </cell>
          <cell r="K928">
            <v>7</v>
          </cell>
          <cell r="L928">
            <v>11</v>
          </cell>
          <cell r="N928">
            <v>0</v>
          </cell>
          <cell r="O928">
            <v>3</v>
          </cell>
          <cell r="P928">
            <v>3</v>
          </cell>
          <cell r="R928">
            <v>0</v>
          </cell>
          <cell r="S928">
            <v>0</v>
          </cell>
          <cell r="T928">
            <v>0</v>
          </cell>
        </row>
        <row r="931">
          <cell r="B931">
            <v>3</v>
          </cell>
          <cell r="C931">
            <v>9</v>
          </cell>
          <cell r="D931">
            <v>12</v>
          </cell>
          <cell r="F931">
            <v>8</v>
          </cell>
          <cell r="G931">
            <v>5</v>
          </cell>
          <cell r="H931">
            <v>13</v>
          </cell>
          <cell r="J931">
            <v>5</v>
          </cell>
          <cell r="K931">
            <v>12</v>
          </cell>
          <cell r="L931">
            <v>17</v>
          </cell>
          <cell r="N931">
            <v>0</v>
          </cell>
          <cell r="O931">
            <v>3</v>
          </cell>
          <cell r="P931">
            <v>3</v>
          </cell>
          <cell r="R931">
            <v>0</v>
          </cell>
          <cell r="S931">
            <v>0</v>
          </cell>
          <cell r="T931">
            <v>0</v>
          </cell>
        </row>
        <row r="934">
          <cell r="B934">
            <v>7</v>
          </cell>
          <cell r="C934">
            <v>1</v>
          </cell>
          <cell r="D934">
            <v>8</v>
          </cell>
          <cell r="F934">
            <v>9</v>
          </cell>
          <cell r="G934">
            <v>6</v>
          </cell>
          <cell r="H934">
            <v>15</v>
          </cell>
          <cell r="J934">
            <v>8</v>
          </cell>
          <cell r="K934">
            <v>9</v>
          </cell>
          <cell r="L934">
            <v>17</v>
          </cell>
          <cell r="N934">
            <v>0</v>
          </cell>
          <cell r="O934">
            <v>1</v>
          </cell>
          <cell r="P934">
            <v>1</v>
          </cell>
          <cell r="R934">
            <v>0</v>
          </cell>
          <cell r="S934">
            <v>0</v>
          </cell>
          <cell r="T934">
            <v>0</v>
          </cell>
        </row>
        <row r="937">
          <cell r="B937">
            <v>4</v>
          </cell>
          <cell r="C937">
            <v>5</v>
          </cell>
          <cell r="D937">
            <v>9</v>
          </cell>
          <cell r="F937">
            <v>8</v>
          </cell>
          <cell r="G937">
            <v>6</v>
          </cell>
          <cell r="H937">
            <v>14</v>
          </cell>
          <cell r="J937">
            <v>4</v>
          </cell>
          <cell r="K937">
            <v>3</v>
          </cell>
          <cell r="L937">
            <v>7</v>
          </cell>
          <cell r="N937">
            <v>0</v>
          </cell>
          <cell r="O937">
            <v>2</v>
          </cell>
          <cell r="P937">
            <v>2</v>
          </cell>
          <cell r="R937">
            <v>474</v>
          </cell>
          <cell r="S937">
            <v>558</v>
          </cell>
          <cell r="T937">
            <v>1032</v>
          </cell>
        </row>
        <row r="939">
          <cell r="R939">
            <v>110</v>
          </cell>
          <cell r="S939">
            <v>185</v>
          </cell>
          <cell r="T939">
            <v>295</v>
          </cell>
        </row>
        <row r="940">
          <cell r="B940">
            <v>2</v>
          </cell>
          <cell r="C940">
            <v>9</v>
          </cell>
          <cell r="D940">
            <v>11</v>
          </cell>
          <cell r="F940">
            <v>9</v>
          </cell>
          <cell r="G940">
            <v>6</v>
          </cell>
          <cell r="H940">
            <v>15</v>
          </cell>
          <cell r="J940">
            <v>2</v>
          </cell>
          <cell r="K940">
            <v>9</v>
          </cell>
          <cell r="L940">
            <v>11</v>
          </cell>
          <cell r="N940">
            <v>0</v>
          </cell>
          <cell r="O940">
            <v>0</v>
          </cell>
          <cell r="P940">
            <v>0</v>
          </cell>
        </row>
        <row r="943">
          <cell r="B943">
            <v>5</v>
          </cell>
          <cell r="C943">
            <v>11</v>
          </cell>
          <cell r="D943">
            <v>16</v>
          </cell>
          <cell r="F943">
            <v>4</v>
          </cell>
          <cell r="G943">
            <v>6</v>
          </cell>
          <cell r="H943">
            <v>10</v>
          </cell>
          <cell r="J943">
            <v>13</v>
          </cell>
          <cell r="K943">
            <v>15</v>
          </cell>
          <cell r="L943">
            <v>28</v>
          </cell>
          <cell r="N943">
            <v>0</v>
          </cell>
          <cell r="O943">
            <v>1</v>
          </cell>
          <cell r="P943">
            <v>1</v>
          </cell>
        </row>
        <row r="945">
          <cell r="R945">
            <v>6</v>
          </cell>
          <cell r="S945">
            <v>18</v>
          </cell>
          <cell r="T945">
            <v>24</v>
          </cell>
        </row>
        <row r="946">
          <cell r="B946">
            <v>5</v>
          </cell>
          <cell r="C946">
            <v>2</v>
          </cell>
          <cell r="D946">
            <v>7</v>
          </cell>
          <cell r="F946">
            <v>4</v>
          </cell>
          <cell r="G946">
            <v>9</v>
          </cell>
          <cell r="H946">
            <v>13</v>
          </cell>
          <cell r="J946">
            <v>8</v>
          </cell>
          <cell r="K946">
            <v>10</v>
          </cell>
          <cell r="L946">
            <v>18</v>
          </cell>
          <cell r="N946">
            <v>0</v>
          </cell>
          <cell r="O946">
            <v>0</v>
          </cell>
          <cell r="P946">
            <v>0</v>
          </cell>
        </row>
        <row r="953">
          <cell r="B953">
            <v>6</v>
          </cell>
          <cell r="C953">
            <v>8</v>
          </cell>
          <cell r="D953">
            <v>14</v>
          </cell>
          <cell r="F953">
            <v>7</v>
          </cell>
          <cell r="G953">
            <v>5</v>
          </cell>
          <cell r="H953">
            <v>12</v>
          </cell>
          <cell r="J953">
            <v>9</v>
          </cell>
          <cell r="K953">
            <v>12</v>
          </cell>
          <cell r="L953">
            <v>21</v>
          </cell>
          <cell r="N953">
            <v>14</v>
          </cell>
          <cell r="O953">
            <v>6</v>
          </cell>
          <cell r="P953">
            <v>20</v>
          </cell>
          <cell r="R953">
            <v>0</v>
          </cell>
          <cell r="S953">
            <v>1</v>
          </cell>
          <cell r="T953">
            <v>1</v>
          </cell>
        </row>
        <row r="956">
          <cell r="B956">
            <v>12</v>
          </cell>
          <cell r="C956">
            <v>11</v>
          </cell>
          <cell r="D956">
            <v>23</v>
          </cell>
          <cell r="F956">
            <v>10</v>
          </cell>
          <cell r="G956">
            <v>9</v>
          </cell>
          <cell r="H956">
            <v>19</v>
          </cell>
          <cell r="J956">
            <v>17</v>
          </cell>
          <cell r="K956">
            <v>14</v>
          </cell>
          <cell r="L956">
            <v>31</v>
          </cell>
          <cell r="N956">
            <v>7</v>
          </cell>
          <cell r="O956">
            <v>4</v>
          </cell>
          <cell r="P956">
            <v>11</v>
          </cell>
          <cell r="R956">
            <v>0</v>
          </cell>
          <cell r="S956">
            <v>0</v>
          </cell>
          <cell r="T956">
            <v>0</v>
          </cell>
        </row>
        <row r="959">
          <cell r="B959">
            <v>7</v>
          </cell>
          <cell r="C959">
            <v>9</v>
          </cell>
          <cell r="D959">
            <v>16</v>
          </cell>
          <cell r="F959">
            <v>13</v>
          </cell>
          <cell r="G959">
            <v>11</v>
          </cell>
          <cell r="H959">
            <v>24</v>
          </cell>
          <cell r="J959">
            <v>12</v>
          </cell>
          <cell r="K959">
            <v>8</v>
          </cell>
          <cell r="L959">
            <v>20</v>
          </cell>
          <cell r="N959">
            <v>5</v>
          </cell>
          <cell r="O959">
            <v>10</v>
          </cell>
          <cell r="P959">
            <v>15</v>
          </cell>
          <cell r="R959">
            <v>0</v>
          </cell>
          <cell r="S959">
            <v>1</v>
          </cell>
          <cell r="T959">
            <v>1</v>
          </cell>
        </row>
        <row r="962">
          <cell r="B962">
            <v>4</v>
          </cell>
          <cell r="C962">
            <v>9</v>
          </cell>
          <cell r="D962">
            <v>13</v>
          </cell>
          <cell r="F962">
            <v>8</v>
          </cell>
          <cell r="G962">
            <v>6</v>
          </cell>
          <cell r="H962">
            <v>14</v>
          </cell>
          <cell r="J962">
            <v>17</v>
          </cell>
          <cell r="K962">
            <v>13</v>
          </cell>
          <cell r="L962">
            <v>30</v>
          </cell>
          <cell r="N962">
            <v>11</v>
          </cell>
          <cell r="O962">
            <v>5</v>
          </cell>
          <cell r="P962">
            <v>16</v>
          </cell>
          <cell r="R962">
            <v>0</v>
          </cell>
          <cell r="S962">
            <v>0</v>
          </cell>
          <cell r="T962">
            <v>0</v>
          </cell>
        </row>
        <row r="965">
          <cell r="B965">
            <v>10</v>
          </cell>
          <cell r="C965">
            <v>7</v>
          </cell>
          <cell r="D965">
            <v>17</v>
          </cell>
          <cell r="F965">
            <v>13</v>
          </cell>
          <cell r="G965">
            <v>18</v>
          </cell>
          <cell r="H965">
            <v>31</v>
          </cell>
          <cell r="J965">
            <v>12</v>
          </cell>
          <cell r="K965">
            <v>6</v>
          </cell>
          <cell r="L965">
            <v>18</v>
          </cell>
          <cell r="N965">
            <v>7</v>
          </cell>
          <cell r="O965">
            <v>9</v>
          </cell>
          <cell r="P965">
            <v>16</v>
          </cell>
          <cell r="R965">
            <v>0</v>
          </cell>
          <cell r="S965">
            <v>0</v>
          </cell>
          <cell r="T965">
            <v>0</v>
          </cell>
        </row>
        <row r="968">
          <cell r="B968">
            <v>4</v>
          </cell>
          <cell r="C968">
            <v>4</v>
          </cell>
          <cell r="D968">
            <v>8</v>
          </cell>
          <cell r="F968">
            <v>8</v>
          </cell>
          <cell r="G968">
            <v>9</v>
          </cell>
          <cell r="H968">
            <v>17</v>
          </cell>
          <cell r="J968">
            <v>10</v>
          </cell>
          <cell r="K968">
            <v>10</v>
          </cell>
          <cell r="L968">
            <v>20</v>
          </cell>
          <cell r="N968">
            <v>12</v>
          </cell>
          <cell r="O968">
            <v>8</v>
          </cell>
          <cell r="P968">
            <v>20</v>
          </cell>
          <cell r="R968">
            <v>0</v>
          </cell>
          <cell r="S968">
            <v>0</v>
          </cell>
          <cell r="T968">
            <v>0</v>
          </cell>
        </row>
        <row r="971">
          <cell r="B971">
            <v>4</v>
          </cell>
          <cell r="C971">
            <v>4</v>
          </cell>
          <cell r="D971">
            <v>8</v>
          </cell>
          <cell r="F971">
            <v>6</v>
          </cell>
          <cell r="G971">
            <v>2</v>
          </cell>
          <cell r="H971">
            <v>8</v>
          </cell>
          <cell r="J971">
            <v>8</v>
          </cell>
          <cell r="K971">
            <v>10</v>
          </cell>
          <cell r="L971">
            <v>18</v>
          </cell>
          <cell r="N971">
            <v>6</v>
          </cell>
          <cell r="O971">
            <v>7</v>
          </cell>
          <cell r="P971">
            <v>13</v>
          </cell>
          <cell r="R971">
            <v>0</v>
          </cell>
          <cell r="S971">
            <v>0</v>
          </cell>
          <cell r="T971">
            <v>0</v>
          </cell>
        </row>
        <row r="974">
          <cell r="B974">
            <v>7</v>
          </cell>
          <cell r="C974">
            <v>8</v>
          </cell>
          <cell r="D974">
            <v>15</v>
          </cell>
          <cell r="F974">
            <v>12</v>
          </cell>
          <cell r="G974">
            <v>9</v>
          </cell>
          <cell r="H974">
            <v>21</v>
          </cell>
          <cell r="J974">
            <v>8</v>
          </cell>
          <cell r="K974">
            <v>10</v>
          </cell>
          <cell r="L974">
            <v>18</v>
          </cell>
          <cell r="N974">
            <v>5</v>
          </cell>
          <cell r="O974">
            <v>5</v>
          </cell>
          <cell r="P974">
            <v>10</v>
          </cell>
          <cell r="R974">
            <v>0</v>
          </cell>
          <cell r="S974">
            <v>0</v>
          </cell>
          <cell r="T974">
            <v>0</v>
          </cell>
        </row>
        <row r="977">
          <cell r="B977">
            <v>5</v>
          </cell>
          <cell r="C977">
            <v>6</v>
          </cell>
          <cell r="D977">
            <v>11</v>
          </cell>
          <cell r="F977">
            <v>12</v>
          </cell>
          <cell r="G977">
            <v>12</v>
          </cell>
          <cell r="H977">
            <v>24</v>
          </cell>
          <cell r="J977">
            <v>11</v>
          </cell>
          <cell r="K977">
            <v>9</v>
          </cell>
          <cell r="L977">
            <v>20</v>
          </cell>
          <cell r="N977">
            <v>5</v>
          </cell>
          <cell r="O977">
            <v>8</v>
          </cell>
          <cell r="P977">
            <v>13</v>
          </cell>
          <cell r="R977">
            <v>0</v>
          </cell>
          <cell r="S977">
            <v>0</v>
          </cell>
          <cell r="T977">
            <v>0</v>
          </cell>
        </row>
        <row r="980">
          <cell r="B980">
            <v>7</v>
          </cell>
          <cell r="C980">
            <v>5</v>
          </cell>
          <cell r="D980">
            <v>12</v>
          </cell>
          <cell r="F980">
            <v>11</v>
          </cell>
          <cell r="G980">
            <v>10</v>
          </cell>
          <cell r="H980">
            <v>21</v>
          </cell>
          <cell r="J980">
            <v>8</v>
          </cell>
          <cell r="K980">
            <v>17</v>
          </cell>
          <cell r="L980">
            <v>25</v>
          </cell>
          <cell r="N980">
            <v>4</v>
          </cell>
          <cell r="O980">
            <v>11</v>
          </cell>
          <cell r="P980">
            <v>15</v>
          </cell>
          <cell r="R980">
            <v>0</v>
          </cell>
          <cell r="S980">
            <v>0</v>
          </cell>
          <cell r="T980">
            <v>0</v>
          </cell>
        </row>
        <row r="983">
          <cell r="B983">
            <v>7</v>
          </cell>
          <cell r="C983">
            <v>4</v>
          </cell>
          <cell r="D983">
            <v>11</v>
          </cell>
          <cell r="F983">
            <v>10</v>
          </cell>
          <cell r="G983">
            <v>12</v>
          </cell>
          <cell r="H983">
            <v>22</v>
          </cell>
          <cell r="J983">
            <v>16</v>
          </cell>
          <cell r="K983">
            <v>15</v>
          </cell>
          <cell r="L983">
            <v>31</v>
          </cell>
          <cell r="N983">
            <v>4</v>
          </cell>
          <cell r="O983">
            <v>9</v>
          </cell>
          <cell r="P983">
            <v>13</v>
          </cell>
          <cell r="R983">
            <v>0</v>
          </cell>
          <cell r="S983">
            <v>0</v>
          </cell>
          <cell r="T983">
            <v>0</v>
          </cell>
        </row>
        <row r="986">
          <cell r="B986">
            <v>3</v>
          </cell>
          <cell r="C986">
            <v>7</v>
          </cell>
          <cell r="D986">
            <v>10</v>
          </cell>
          <cell r="F986">
            <v>6</v>
          </cell>
          <cell r="G986">
            <v>3</v>
          </cell>
          <cell r="H986">
            <v>9</v>
          </cell>
          <cell r="J986">
            <v>11</v>
          </cell>
          <cell r="K986">
            <v>15</v>
          </cell>
          <cell r="L986">
            <v>26</v>
          </cell>
          <cell r="N986">
            <v>5</v>
          </cell>
          <cell r="O986">
            <v>6</v>
          </cell>
          <cell r="P986">
            <v>11</v>
          </cell>
          <cell r="R986">
            <v>0</v>
          </cell>
          <cell r="S986">
            <v>0</v>
          </cell>
          <cell r="T986">
            <v>0</v>
          </cell>
        </row>
        <row r="989">
          <cell r="B989">
            <v>6</v>
          </cell>
          <cell r="C989">
            <v>6</v>
          </cell>
          <cell r="D989">
            <v>12</v>
          </cell>
          <cell r="F989">
            <v>15</v>
          </cell>
          <cell r="G989">
            <v>11</v>
          </cell>
          <cell r="H989">
            <v>26</v>
          </cell>
          <cell r="J989">
            <v>17</v>
          </cell>
          <cell r="K989">
            <v>10</v>
          </cell>
          <cell r="L989">
            <v>27</v>
          </cell>
          <cell r="N989">
            <v>3</v>
          </cell>
          <cell r="O989">
            <v>3</v>
          </cell>
          <cell r="P989">
            <v>6</v>
          </cell>
          <cell r="R989">
            <v>0</v>
          </cell>
          <cell r="S989">
            <v>0</v>
          </cell>
          <cell r="T989">
            <v>0</v>
          </cell>
        </row>
        <row r="992">
          <cell r="B992">
            <v>4</v>
          </cell>
          <cell r="C992">
            <v>9</v>
          </cell>
          <cell r="D992">
            <v>13</v>
          </cell>
          <cell r="F992">
            <v>10</v>
          </cell>
          <cell r="G992">
            <v>12</v>
          </cell>
          <cell r="H992">
            <v>22</v>
          </cell>
          <cell r="J992">
            <v>12</v>
          </cell>
          <cell r="K992">
            <v>13</v>
          </cell>
          <cell r="L992">
            <v>25</v>
          </cell>
          <cell r="N992">
            <v>3</v>
          </cell>
          <cell r="O992">
            <v>6</v>
          </cell>
          <cell r="P992">
            <v>9</v>
          </cell>
          <cell r="R992">
            <v>0</v>
          </cell>
          <cell r="S992">
            <v>0</v>
          </cell>
          <cell r="T992">
            <v>0</v>
          </cell>
        </row>
        <row r="995">
          <cell r="B995">
            <v>6</v>
          </cell>
          <cell r="C995">
            <v>5</v>
          </cell>
          <cell r="D995">
            <v>11</v>
          </cell>
          <cell r="F995">
            <v>11</v>
          </cell>
          <cell r="G995">
            <v>7</v>
          </cell>
          <cell r="H995">
            <v>18</v>
          </cell>
          <cell r="J995">
            <v>17</v>
          </cell>
          <cell r="K995">
            <v>9</v>
          </cell>
          <cell r="L995">
            <v>26</v>
          </cell>
          <cell r="N995">
            <v>1</v>
          </cell>
          <cell r="O995">
            <v>3</v>
          </cell>
          <cell r="P995">
            <v>4</v>
          </cell>
          <cell r="R995">
            <v>0</v>
          </cell>
          <cell r="S995">
            <v>0</v>
          </cell>
          <cell r="T995">
            <v>0</v>
          </cell>
        </row>
        <row r="998">
          <cell r="B998">
            <v>10</v>
          </cell>
          <cell r="C998">
            <v>7</v>
          </cell>
          <cell r="D998">
            <v>17</v>
          </cell>
          <cell r="F998">
            <v>9</v>
          </cell>
          <cell r="G998">
            <v>7</v>
          </cell>
          <cell r="H998">
            <v>16</v>
          </cell>
          <cell r="J998">
            <v>9</v>
          </cell>
          <cell r="K998">
            <v>11</v>
          </cell>
          <cell r="L998">
            <v>20</v>
          </cell>
          <cell r="N998">
            <v>0</v>
          </cell>
          <cell r="O998">
            <v>4</v>
          </cell>
          <cell r="P998">
            <v>4</v>
          </cell>
          <cell r="R998">
            <v>0</v>
          </cell>
          <cell r="S998">
            <v>0</v>
          </cell>
          <cell r="T998">
            <v>0</v>
          </cell>
        </row>
        <row r="1001">
          <cell r="B1001">
            <v>5</v>
          </cell>
          <cell r="C1001">
            <v>6</v>
          </cell>
          <cell r="D1001">
            <v>11</v>
          </cell>
          <cell r="F1001">
            <v>12</v>
          </cell>
          <cell r="G1001">
            <v>7</v>
          </cell>
          <cell r="H1001">
            <v>19</v>
          </cell>
          <cell r="J1001">
            <v>11</v>
          </cell>
          <cell r="K1001">
            <v>13</v>
          </cell>
          <cell r="L1001">
            <v>24</v>
          </cell>
          <cell r="N1001">
            <v>3</v>
          </cell>
          <cell r="O1001">
            <v>4</v>
          </cell>
          <cell r="P1001">
            <v>7</v>
          </cell>
          <cell r="R1001">
            <v>0</v>
          </cell>
          <cell r="S1001">
            <v>0</v>
          </cell>
          <cell r="T1001">
            <v>0</v>
          </cell>
        </row>
        <row r="1004">
          <cell r="B1004">
            <v>10</v>
          </cell>
          <cell r="C1004">
            <v>4</v>
          </cell>
          <cell r="D1004">
            <v>14</v>
          </cell>
          <cell r="F1004">
            <v>13</v>
          </cell>
          <cell r="G1004">
            <v>7</v>
          </cell>
          <cell r="H1004">
            <v>20</v>
          </cell>
          <cell r="J1004">
            <v>18</v>
          </cell>
          <cell r="K1004">
            <v>11</v>
          </cell>
          <cell r="L1004">
            <v>29</v>
          </cell>
          <cell r="N1004">
            <v>0</v>
          </cell>
          <cell r="O1004">
            <v>7</v>
          </cell>
          <cell r="P1004">
            <v>7</v>
          </cell>
          <cell r="R1004">
            <v>0</v>
          </cell>
          <cell r="S1004">
            <v>0</v>
          </cell>
          <cell r="T1004">
            <v>0</v>
          </cell>
        </row>
        <row r="1007">
          <cell r="B1007">
            <v>5</v>
          </cell>
          <cell r="C1007">
            <v>7</v>
          </cell>
          <cell r="D1007">
            <v>12</v>
          </cell>
          <cell r="F1007">
            <v>1</v>
          </cell>
          <cell r="G1007">
            <v>11</v>
          </cell>
          <cell r="H1007">
            <v>12</v>
          </cell>
          <cell r="J1007">
            <v>12</v>
          </cell>
          <cell r="K1007">
            <v>7</v>
          </cell>
          <cell r="L1007">
            <v>19</v>
          </cell>
          <cell r="N1007">
            <v>1</v>
          </cell>
          <cell r="O1007">
            <v>5</v>
          </cell>
          <cell r="P1007">
            <v>6</v>
          </cell>
          <cell r="R1007">
            <v>0</v>
          </cell>
          <cell r="S1007">
            <v>0</v>
          </cell>
          <cell r="T1007">
            <v>0</v>
          </cell>
        </row>
        <row r="1010">
          <cell r="B1010">
            <v>12</v>
          </cell>
          <cell r="C1010">
            <v>9</v>
          </cell>
          <cell r="D1010">
            <v>21</v>
          </cell>
          <cell r="F1010">
            <v>7</v>
          </cell>
          <cell r="G1010">
            <v>10</v>
          </cell>
          <cell r="H1010">
            <v>17</v>
          </cell>
          <cell r="J1010">
            <v>7</v>
          </cell>
          <cell r="K1010">
            <v>18</v>
          </cell>
          <cell r="L1010">
            <v>25</v>
          </cell>
          <cell r="N1010">
            <v>0</v>
          </cell>
          <cell r="O1010">
            <v>4</v>
          </cell>
          <cell r="P1010">
            <v>4</v>
          </cell>
          <cell r="R1010">
            <v>0</v>
          </cell>
          <cell r="S1010">
            <v>0</v>
          </cell>
          <cell r="T1010">
            <v>0</v>
          </cell>
        </row>
        <row r="1013">
          <cell r="B1013">
            <v>7</v>
          </cell>
          <cell r="C1013">
            <v>10</v>
          </cell>
          <cell r="D1013">
            <v>17</v>
          </cell>
          <cell r="F1013">
            <v>9</v>
          </cell>
          <cell r="G1013">
            <v>12</v>
          </cell>
          <cell r="H1013">
            <v>21</v>
          </cell>
          <cell r="J1013">
            <v>12</v>
          </cell>
          <cell r="K1013">
            <v>10</v>
          </cell>
          <cell r="L1013">
            <v>22</v>
          </cell>
          <cell r="N1013">
            <v>0</v>
          </cell>
          <cell r="O1013">
            <v>6</v>
          </cell>
          <cell r="P1013">
            <v>6</v>
          </cell>
          <cell r="R1013">
            <v>0</v>
          </cell>
          <cell r="S1013">
            <v>0</v>
          </cell>
          <cell r="T1013">
            <v>0</v>
          </cell>
        </row>
        <row r="1016">
          <cell r="B1016">
            <v>14</v>
          </cell>
          <cell r="C1016">
            <v>5</v>
          </cell>
          <cell r="D1016">
            <v>19</v>
          </cell>
          <cell r="F1016">
            <v>8</v>
          </cell>
          <cell r="G1016">
            <v>17</v>
          </cell>
          <cell r="H1016">
            <v>25</v>
          </cell>
          <cell r="J1016">
            <v>17</v>
          </cell>
          <cell r="K1016">
            <v>19</v>
          </cell>
          <cell r="L1016">
            <v>36</v>
          </cell>
          <cell r="N1016">
            <v>1</v>
          </cell>
          <cell r="O1016">
            <v>0</v>
          </cell>
          <cell r="P1016">
            <v>1</v>
          </cell>
          <cell r="R1016">
            <v>833</v>
          </cell>
          <cell r="S1016">
            <v>856</v>
          </cell>
          <cell r="T1016">
            <v>1689</v>
          </cell>
        </row>
        <row r="1018">
          <cell r="R1018">
            <v>213</v>
          </cell>
          <cell r="S1018">
            <v>264</v>
          </cell>
          <cell r="T1018">
            <v>477</v>
          </cell>
        </row>
        <row r="1019">
          <cell r="B1019">
            <v>10</v>
          </cell>
          <cell r="C1019">
            <v>4</v>
          </cell>
          <cell r="D1019">
            <v>14</v>
          </cell>
          <cell r="F1019">
            <v>17</v>
          </cell>
          <cell r="G1019">
            <v>14</v>
          </cell>
          <cell r="H1019">
            <v>31</v>
          </cell>
          <cell r="J1019">
            <v>9</v>
          </cell>
          <cell r="K1019">
            <v>14</v>
          </cell>
          <cell r="L1019">
            <v>23</v>
          </cell>
          <cell r="N1019">
            <v>0</v>
          </cell>
          <cell r="O1019">
            <v>1</v>
          </cell>
          <cell r="P1019">
            <v>1</v>
          </cell>
        </row>
        <row r="1022">
          <cell r="B1022">
            <v>15</v>
          </cell>
          <cell r="C1022">
            <v>10</v>
          </cell>
          <cell r="D1022">
            <v>25</v>
          </cell>
          <cell r="F1022">
            <v>9</v>
          </cell>
          <cell r="G1022">
            <v>13</v>
          </cell>
          <cell r="H1022">
            <v>22</v>
          </cell>
          <cell r="J1022">
            <v>12</v>
          </cell>
          <cell r="K1022">
            <v>14</v>
          </cell>
          <cell r="L1022">
            <v>26</v>
          </cell>
          <cell r="N1022">
            <v>0</v>
          </cell>
          <cell r="O1022">
            <v>0</v>
          </cell>
          <cell r="P1022">
            <v>0</v>
          </cell>
        </row>
        <row r="1024">
          <cell r="R1024">
            <v>8</v>
          </cell>
          <cell r="S1024">
            <v>13</v>
          </cell>
          <cell r="T1024">
            <v>21</v>
          </cell>
        </row>
        <row r="1025">
          <cell r="B1025">
            <v>11</v>
          </cell>
          <cell r="C1025">
            <v>15</v>
          </cell>
          <cell r="D1025">
            <v>26</v>
          </cell>
          <cell r="F1025">
            <v>7</v>
          </cell>
          <cell r="G1025">
            <v>8</v>
          </cell>
          <cell r="H1025">
            <v>15</v>
          </cell>
          <cell r="J1025">
            <v>9</v>
          </cell>
          <cell r="K1025">
            <v>14</v>
          </cell>
          <cell r="L1025">
            <v>23</v>
          </cell>
          <cell r="N1025">
            <v>0</v>
          </cell>
          <cell r="O1025">
            <v>0</v>
          </cell>
          <cell r="P1025">
            <v>0</v>
          </cell>
        </row>
        <row r="1032">
          <cell r="B1032">
            <v>8</v>
          </cell>
          <cell r="C1032">
            <v>9</v>
          </cell>
          <cell r="D1032">
            <v>17</v>
          </cell>
          <cell r="F1032">
            <v>2</v>
          </cell>
          <cell r="G1032">
            <v>5</v>
          </cell>
          <cell r="H1032">
            <v>7</v>
          </cell>
          <cell r="J1032">
            <v>1</v>
          </cell>
          <cell r="K1032">
            <v>3</v>
          </cell>
          <cell r="L1032">
            <v>4</v>
          </cell>
          <cell r="N1032">
            <v>5</v>
          </cell>
          <cell r="O1032">
            <v>5</v>
          </cell>
          <cell r="P1032">
            <v>10</v>
          </cell>
          <cell r="R1032">
            <v>0</v>
          </cell>
          <cell r="S1032">
            <v>0</v>
          </cell>
          <cell r="T1032">
            <v>0</v>
          </cell>
        </row>
        <row r="1035">
          <cell r="B1035">
            <v>7</v>
          </cell>
          <cell r="C1035">
            <v>2</v>
          </cell>
          <cell r="D1035">
            <v>9</v>
          </cell>
          <cell r="F1035">
            <v>5</v>
          </cell>
          <cell r="G1035">
            <v>7</v>
          </cell>
          <cell r="H1035">
            <v>12</v>
          </cell>
          <cell r="J1035">
            <v>2</v>
          </cell>
          <cell r="K1035">
            <v>3</v>
          </cell>
          <cell r="L1035">
            <v>5</v>
          </cell>
          <cell r="N1035">
            <v>2</v>
          </cell>
          <cell r="O1035">
            <v>4</v>
          </cell>
          <cell r="P1035">
            <v>6</v>
          </cell>
          <cell r="R1035">
            <v>0</v>
          </cell>
          <cell r="S1035">
            <v>0</v>
          </cell>
          <cell r="T1035">
            <v>0</v>
          </cell>
        </row>
        <row r="1038">
          <cell r="B1038">
            <v>5</v>
          </cell>
          <cell r="C1038">
            <v>6</v>
          </cell>
          <cell r="D1038">
            <v>11</v>
          </cell>
          <cell r="F1038">
            <v>6</v>
          </cell>
          <cell r="G1038">
            <v>6</v>
          </cell>
          <cell r="H1038">
            <v>12</v>
          </cell>
          <cell r="J1038">
            <v>4</v>
          </cell>
          <cell r="K1038">
            <v>4</v>
          </cell>
          <cell r="L1038">
            <v>8</v>
          </cell>
          <cell r="N1038">
            <v>1</v>
          </cell>
          <cell r="O1038">
            <v>2</v>
          </cell>
          <cell r="P1038">
            <v>3</v>
          </cell>
          <cell r="R1038">
            <v>0</v>
          </cell>
          <cell r="S1038">
            <v>0</v>
          </cell>
          <cell r="T1038">
            <v>0</v>
          </cell>
        </row>
        <row r="1041">
          <cell r="B1041">
            <v>3</v>
          </cell>
          <cell r="C1041">
            <v>6</v>
          </cell>
          <cell r="D1041">
            <v>9</v>
          </cell>
          <cell r="F1041">
            <v>2</v>
          </cell>
          <cell r="G1041">
            <v>2</v>
          </cell>
          <cell r="H1041">
            <v>4</v>
          </cell>
          <cell r="J1041">
            <v>3</v>
          </cell>
          <cell r="K1041">
            <v>5</v>
          </cell>
          <cell r="L1041">
            <v>8</v>
          </cell>
          <cell r="N1041">
            <v>3</v>
          </cell>
          <cell r="O1041">
            <v>2</v>
          </cell>
          <cell r="P1041">
            <v>5</v>
          </cell>
          <cell r="R1041">
            <v>0</v>
          </cell>
          <cell r="S1041">
            <v>0</v>
          </cell>
          <cell r="T1041">
            <v>0</v>
          </cell>
        </row>
        <row r="1044">
          <cell r="B1044">
            <v>9</v>
          </cell>
          <cell r="C1044">
            <v>6</v>
          </cell>
          <cell r="D1044">
            <v>15</v>
          </cell>
          <cell r="F1044">
            <v>6</v>
          </cell>
          <cell r="G1044">
            <v>5</v>
          </cell>
          <cell r="H1044">
            <v>11</v>
          </cell>
          <cell r="J1044">
            <v>6</v>
          </cell>
          <cell r="K1044">
            <v>1</v>
          </cell>
          <cell r="L1044">
            <v>7</v>
          </cell>
          <cell r="N1044">
            <v>4</v>
          </cell>
          <cell r="O1044">
            <v>2</v>
          </cell>
          <cell r="P1044">
            <v>6</v>
          </cell>
          <cell r="R1044">
            <v>0</v>
          </cell>
          <cell r="S1044">
            <v>0</v>
          </cell>
          <cell r="T1044">
            <v>0</v>
          </cell>
        </row>
        <row r="1047">
          <cell r="B1047">
            <v>5</v>
          </cell>
          <cell r="C1047">
            <v>4</v>
          </cell>
          <cell r="D1047">
            <v>9</v>
          </cell>
          <cell r="F1047">
            <v>5</v>
          </cell>
          <cell r="G1047">
            <v>3</v>
          </cell>
          <cell r="H1047">
            <v>8</v>
          </cell>
          <cell r="J1047">
            <v>1</v>
          </cell>
          <cell r="K1047">
            <v>6</v>
          </cell>
          <cell r="L1047">
            <v>7</v>
          </cell>
          <cell r="N1047">
            <v>4</v>
          </cell>
          <cell r="O1047">
            <v>4</v>
          </cell>
          <cell r="P1047">
            <v>8</v>
          </cell>
          <cell r="R1047">
            <v>0</v>
          </cell>
          <cell r="S1047">
            <v>0</v>
          </cell>
          <cell r="T1047">
            <v>0</v>
          </cell>
        </row>
        <row r="1050">
          <cell r="B1050">
            <v>2</v>
          </cell>
          <cell r="C1050">
            <v>8</v>
          </cell>
          <cell r="D1050">
            <v>10</v>
          </cell>
          <cell r="F1050">
            <v>5</v>
          </cell>
          <cell r="G1050">
            <v>7</v>
          </cell>
          <cell r="H1050">
            <v>12</v>
          </cell>
          <cell r="J1050">
            <v>3</v>
          </cell>
          <cell r="K1050">
            <v>5</v>
          </cell>
          <cell r="L1050">
            <v>8</v>
          </cell>
          <cell r="N1050">
            <v>0</v>
          </cell>
          <cell r="O1050">
            <v>1</v>
          </cell>
          <cell r="P1050">
            <v>1</v>
          </cell>
          <cell r="R1050">
            <v>0</v>
          </cell>
          <cell r="S1050">
            <v>0</v>
          </cell>
          <cell r="T1050">
            <v>0</v>
          </cell>
        </row>
        <row r="1053">
          <cell r="B1053">
            <v>4</v>
          </cell>
          <cell r="C1053">
            <v>1</v>
          </cell>
          <cell r="D1053">
            <v>5</v>
          </cell>
          <cell r="F1053">
            <v>5</v>
          </cell>
          <cell r="G1053">
            <v>12</v>
          </cell>
          <cell r="H1053">
            <v>17</v>
          </cell>
          <cell r="J1053">
            <v>4</v>
          </cell>
          <cell r="K1053">
            <v>1</v>
          </cell>
          <cell r="L1053">
            <v>5</v>
          </cell>
          <cell r="N1053">
            <v>1</v>
          </cell>
          <cell r="O1053">
            <v>5</v>
          </cell>
          <cell r="P1053">
            <v>6</v>
          </cell>
          <cell r="R1053">
            <v>0</v>
          </cell>
          <cell r="S1053">
            <v>0</v>
          </cell>
          <cell r="T1053">
            <v>0</v>
          </cell>
        </row>
        <row r="1056">
          <cell r="B1056">
            <v>6</v>
          </cell>
          <cell r="C1056">
            <v>3</v>
          </cell>
          <cell r="D1056">
            <v>9</v>
          </cell>
          <cell r="F1056">
            <v>5</v>
          </cell>
          <cell r="G1056">
            <v>5</v>
          </cell>
          <cell r="H1056">
            <v>10</v>
          </cell>
          <cell r="J1056">
            <v>6</v>
          </cell>
          <cell r="K1056">
            <v>4</v>
          </cell>
          <cell r="L1056">
            <v>10</v>
          </cell>
          <cell r="N1056">
            <v>0</v>
          </cell>
          <cell r="O1056">
            <v>3</v>
          </cell>
          <cell r="P1056">
            <v>3</v>
          </cell>
          <cell r="R1056">
            <v>0</v>
          </cell>
          <cell r="S1056">
            <v>0</v>
          </cell>
          <cell r="T1056">
            <v>0</v>
          </cell>
        </row>
        <row r="1059">
          <cell r="B1059">
            <v>3</v>
          </cell>
          <cell r="C1059">
            <v>6</v>
          </cell>
          <cell r="D1059">
            <v>9</v>
          </cell>
          <cell r="F1059">
            <v>11</v>
          </cell>
          <cell r="G1059">
            <v>4</v>
          </cell>
          <cell r="H1059">
            <v>15</v>
          </cell>
          <cell r="J1059">
            <v>0</v>
          </cell>
          <cell r="K1059">
            <v>0</v>
          </cell>
          <cell r="L1059">
            <v>0</v>
          </cell>
          <cell r="N1059">
            <v>2</v>
          </cell>
          <cell r="O1059">
            <v>6</v>
          </cell>
          <cell r="P1059">
            <v>8</v>
          </cell>
          <cell r="R1059">
            <v>0</v>
          </cell>
          <cell r="S1059">
            <v>0</v>
          </cell>
          <cell r="T1059">
            <v>0</v>
          </cell>
        </row>
        <row r="1062">
          <cell r="B1062">
            <v>1</v>
          </cell>
          <cell r="C1062">
            <v>0</v>
          </cell>
          <cell r="D1062">
            <v>1</v>
          </cell>
          <cell r="F1062">
            <v>3</v>
          </cell>
          <cell r="G1062">
            <v>8</v>
          </cell>
          <cell r="H1062">
            <v>11</v>
          </cell>
          <cell r="J1062">
            <v>4</v>
          </cell>
          <cell r="K1062">
            <v>1</v>
          </cell>
          <cell r="L1062">
            <v>5</v>
          </cell>
          <cell r="N1062">
            <v>3</v>
          </cell>
          <cell r="O1062">
            <v>0</v>
          </cell>
          <cell r="P1062">
            <v>3</v>
          </cell>
          <cell r="R1062">
            <v>0</v>
          </cell>
          <cell r="S1062">
            <v>0</v>
          </cell>
          <cell r="T1062">
            <v>0</v>
          </cell>
        </row>
        <row r="1065">
          <cell r="B1065">
            <v>1</v>
          </cell>
          <cell r="C1065">
            <v>7</v>
          </cell>
          <cell r="D1065">
            <v>8</v>
          </cell>
          <cell r="F1065">
            <v>5</v>
          </cell>
          <cell r="G1065">
            <v>6</v>
          </cell>
          <cell r="H1065">
            <v>11</v>
          </cell>
          <cell r="J1065">
            <v>2</v>
          </cell>
          <cell r="K1065">
            <v>2</v>
          </cell>
          <cell r="L1065">
            <v>4</v>
          </cell>
          <cell r="N1065">
            <v>1</v>
          </cell>
          <cell r="O1065">
            <v>6</v>
          </cell>
          <cell r="P1065">
            <v>7</v>
          </cell>
          <cell r="R1065">
            <v>0</v>
          </cell>
          <cell r="S1065">
            <v>0</v>
          </cell>
          <cell r="T1065">
            <v>0</v>
          </cell>
        </row>
        <row r="1068">
          <cell r="B1068">
            <v>1</v>
          </cell>
          <cell r="C1068">
            <v>4</v>
          </cell>
          <cell r="D1068">
            <v>5</v>
          </cell>
          <cell r="F1068">
            <v>9</v>
          </cell>
          <cell r="G1068">
            <v>5</v>
          </cell>
          <cell r="H1068">
            <v>14</v>
          </cell>
          <cell r="J1068">
            <v>1</v>
          </cell>
          <cell r="K1068">
            <v>5</v>
          </cell>
          <cell r="L1068">
            <v>6</v>
          </cell>
          <cell r="N1068">
            <v>0</v>
          </cell>
          <cell r="O1068">
            <v>3</v>
          </cell>
          <cell r="P1068">
            <v>3</v>
          </cell>
          <cell r="R1068">
            <v>0</v>
          </cell>
          <cell r="S1068">
            <v>0</v>
          </cell>
          <cell r="T1068">
            <v>0</v>
          </cell>
        </row>
        <row r="1071">
          <cell r="B1071">
            <v>3</v>
          </cell>
          <cell r="C1071">
            <v>1</v>
          </cell>
          <cell r="D1071">
            <v>4</v>
          </cell>
          <cell r="F1071">
            <v>5</v>
          </cell>
          <cell r="G1071">
            <v>3</v>
          </cell>
          <cell r="H1071">
            <v>8</v>
          </cell>
          <cell r="J1071">
            <v>6</v>
          </cell>
          <cell r="K1071">
            <v>5</v>
          </cell>
          <cell r="L1071">
            <v>11</v>
          </cell>
          <cell r="N1071">
            <v>1</v>
          </cell>
          <cell r="O1071">
            <v>2</v>
          </cell>
          <cell r="P1071">
            <v>3</v>
          </cell>
          <cell r="R1071">
            <v>0</v>
          </cell>
          <cell r="S1071">
            <v>0</v>
          </cell>
          <cell r="T1071">
            <v>0</v>
          </cell>
        </row>
        <row r="1074">
          <cell r="B1074">
            <v>2</v>
          </cell>
          <cell r="C1074">
            <v>4</v>
          </cell>
          <cell r="D1074">
            <v>6</v>
          </cell>
          <cell r="F1074">
            <v>6</v>
          </cell>
          <cell r="G1074">
            <v>4</v>
          </cell>
          <cell r="H1074">
            <v>10</v>
          </cell>
          <cell r="J1074">
            <v>4</v>
          </cell>
          <cell r="K1074">
            <v>3</v>
          </cell>
          <cell r="L1074">
            <v>7</v>
          </cell>
          <cell r="N1074">
            <v>0</v>
          </cell>
          <cell r="O1074">
            <v>2</v>
          </cell>
          <cell r="P1074">
            <v>2</v>
          </cell>
          <cell r="R1074">
            <v>0</v>
          </cell>
          <cell r="S1074">
            <v>0</v>
          </cell>
          <cell r="T1074">
            <v>0</v>
          </cell>
        </row>
        <row r="1077">
          <cell r="B1077">
            <v>1</v>
          </cell>
          <cell r="C1077">
            <v>0</v>
          </cell>
          <cell r="D1077">
            <v>1</v>
          </cell>
          <cell r="F1077">
            <v>2</v>
          </cell>
          <cell r="G1077">
            <v>4</v>
          </cell>
          <cell r="H1077">
            <v>6</v>
          </cell>
          <cell r="J1077">
            <v>0</v>
          </cell>
          <cell r="K1077">
            <v>6</v>
          </cell>
          <cell r="L1077">
            <v>6</v>
          </cell>
          <cell r="N1077">
            <v>3</v>
          </cell>
          <cell r="O1077">
            <v>2</v>
          </cell>
          <cell r="P1077">
            <v>5</v>
          </cell>
          <cell r="R1077">
            <v>0</v>
          </cell>
          <cell r="S1077">
            <v>0</v>
          </cell>
          <cell r="T1077">
            <v>0</v>
          </cell>
        </row>
        <row r="1080">
          <cell r="B1080">
            <v>2</v>
          </cell>
          <cell r="C1080">
            <v>3</v>
          </cell>
          <cell r="D1080">
            <v>5</v>
          </cell>
          <cell r="F1080">
            <v>8</v>
          </cell>
          <cell r="G1080">
            <v>5</v>
          </cell>
          <cell r="H1080">
            <v>13</v>
          </cell>
          <cell r="J1080">
            <v>3</v>
          </cell>
          <cell r="K1080">
            <v>1</v>
          </cell>
          <cell r="L1080">
            <v>4</v>
          </cell>
          <cell r="N1080">
            <v>1</v>
          </cell>
          <cell r="O1080">
            <v>1</v>
          </cell>
          <cell r="P1080">
            <v>2</v>
          </cell>
          <cell r="R1080">
            <v>0</v>
          </cell>
          <cell r="S1080">
            <v>0</v>
          </cell>
          <cell r="T1080">
            <v>0</v>
          </cell>
        </row>
        <row r="1083">
          <cell r="B1083">
            <v>2</v>
          </cell>
          <cell r="C1083">
            <v>2</v>
          </cell>
          <cell r="D1083">
            <v>4</v>
          </cell>
          <cell r="F1083">
            <v>4</v>
          </cell>
          <cell r="G1083">
            <v>6</v>
          </cell>
          <cell r="H1083">
            <v>10</v>
          </cell>
          <cell r="J1083">
            <v>2</v>
          </cell>
          <cell r="K1083">
            <v>1</v>
          </cell>
          <cell r="L1083">
            <v>3</v>
          </cell>
          <cell r="N1083">
            <v>0</v>
          </cell>
          <cell r="O1083">
            <v>0</v>
          </cell>
          <cell r="P1083">
            <v>0</v>
          </cell>
          <cell r="R1083">
            <v>0</v>
          </cell>
          <cell r="S1083">
            <v>0</v>
          </cell>
          <cell r="T1083">
            <v>0</v>
          </cell>
        </row>
        <row r="1086">
          <cell r="B1086">
            <v>2</v>
          </cell>
          <cell r="C1086">
            <v>1</v>
          </cell>
          <cell r="D1086">
            <v>3</v>
          </cell>
          <cell r="F1086">
            <v>7</v>
          </cell>
          <cell r="G1086">
            <v>3</v>
          </cell>
          <cell r="H1086">
            <v>10</v>
          </cell>
          <cell r="J1086">
            <v>4</v>
          </cell>
          <cell r="K1086">
            <v>4</v>
          </cell>
          <cell r="L1086">
            <v>8</v>
          </cell>
          <cell r="N1086">
            <v>0</v>
          </cell>
          <cell r="O1086">
            <v>1</v>
          </cell>
          <cell r="P1086">
            <v>1</v>
          </cell>
          <cell r="R1086">
            <v>0</v>
          </cell>
          <cell r="S1086">
            <v>0</v>
          </cell>
          <cell r="T1086">
            <v>0</v>
          </cell>
        </row>
        <row r="1089">
          <cell r="B1089">
            <v>1</v>
          </cell>
          <cell r="C1089">
            <v>2</v>
          </cell>
          <cell r="D1089">
            <v>3</v>
          </cell>
          <cell r="F1089">
            <v>2</v>
          </cell>
          <cell r="G1089">
            <v>5</v>
          </cell>
          <cell r="H1089">
            <v>7</v>
          </cell>
          <cell r="J1089">
            <v>5</v>
          </cell>
          <cell r="K1089">
            <v>4</v>
          </cell>
          <cell r="L1089">
            <v>9</v>
          </cell>
          <cell r="N1089">
            <v>0</v>
          </cell>
          <cell r="O1089">
            <v>1</v>
          </cell>
          <cell r="P1089">
            <v>1</v>
          </cell>
          <cell r="R1089">
            <v>0</v>
          </cell>
          <cell r="S1089">
            <v>0</v>
          </cell>
          <cell r="T1089">
            <v>0</v>
          </cell>
        </row>
        <row r="1092">
          <cell r="B1092">
            <v>4</v>
          </cell>
          <cell r="C1092">
            <v>0</v>
          </cell>
          <cell r="D1092">
            <v>4</v>
          </cell>
          <cell r="F1092">
            <v>6</v>
          </cell>
          <cell r="G1092">
            <v>0</v>
          </cell>
          <cell r="H1092">
            <v>6</v>
          </cell>
          <cell r="J1092">
            <v>1</v>
          </cell>
          <cell r="K1092">
            <v>3</v>
          </cell>
          <cell r="L1092">
            <v>4</v>
          </cell>
          <cell r="N1092">
            <v>0</v>
          </cell>
          <cell r="O1092">
            <v>1</v>
          </cell>
          <cell r="P1092">
            <v>1</v>
          </cell>
          <cell r="R1092">
            <v>0</v>
          </cell>
          <cell r="S1092">
            <v>0</v>
          </cell>
          <cell r="T1092">
            <v>0</v>
          </cell>
        </row>
        <row r="1095">
          <cell r="B1095">
            <v>1</v>
          </cell>
          <cell r="C1095">
            <v>3</v>
          </cell>
          <cell r="D1095">
            <v>4</v>
          </cell>
          <cell r="F1095">
            <v>4</v>
          </cell>
          <cell r="G1095">
            <v>2</v>
          </cell>
          <cell r="H1095">
            <v>6</v>
          </cell>
          <cell r="J1095">
            <v>5</v>
          </cell>
          <cell r="K1095">
            <v>4</v>
          </cell>
          <cell r="L1095">
            <v>9</v>
          </cell>
          <cell r="N1095">
            <v>0</v>
          </cell>
          <cell r="O1095">
            <v>1</v>
          </cell>
          <cell r="P1095">
            <v>1</v>
          </cell>
          <cell r="R1095">
            <v>314</v>
          </cell>
          <cell r="S1095">
            <v>338</v>
          </cell>
          <cell r="T1095">
            <v>652</v>
          </cell>
        </row>
        <row r="1097">
          <cell r="R1097">
            <v>63</v>
          </cell>
          <cell r="S1097">
            <v>89</v>
          </cell>
          <cell r="T1097">
            <v>152</v>
          </cell>
        </row>
        <row r="1098">
          <cell r="B1098">
            <v>1</v>
          </cell>
          <cell r="C1098">
            <v>0</v>
          </cell>
          <cell r="D1098">
            <v>1</v>
          </cell>
          <cell r="F1098">
            <v>3</v>
          </cell>
          <cell r="G1098">
            <v>2</v>
          </cell>
          <cell r="H1098">
            <v>5</v>
          </cell>
          <cell r="J1098">
            <v>3</v>
          </cell>
          <cell r="K1098">
            <v>1</v>
          </cell>
          <cell r="L1098">
            <v>4</v>
          </cell>
          <cell r="N1098">
            <v>0</v>
          </cell>
          <cell r="O1098">
            <v>0</v>
          </cell>
          <cell r="P1098">
            <v>0</v>
          </cell>
        </row>
        <row r="1101">
          <cell r="B1101">
            <v>2</v>
          </cell>
          <cell r="C1101">
            <v>2</v>
          </cell>
          <cell r="D1101">
            <v>4</v>
          </cell>
          <cell r="F1101">
            <v>6</v>
          </cell>
          <cell r="G1101">
            <v>3</v>
          </cell>
          <cell r="H1101">
            <v>9</v>
          </cell>
          <cell r="J1101">
            <v>3</v>
          </cell>
          <cell r="K1101">
            <v>4</v>
          </cell>
          <cell r="L1101">
            <v>7</v>
          </cell>
          <cell r="N1101">
            <v>0</v>
          </cell>
          <cell r="O1101">
            <v>0</v>
          </cell>
          <cell r="P1101">
            <v>0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B1104">
            <v>0</v>
          </cell>
          <cell r="C1104">
            <v>1</v>
          </cell>
          <cell r="D1104">
            <v>1</v>
          </cell>
          <cell r="F1104">
            <v>6</v>
          </cell>
          <cell r="G1104">
            <v>8</v>
          </cell>
          <cell r="H1104">
            <v>14</v>
          </cell>
          <cell r="J1104">
            <v>5</v>
          </cell>
          <cell r="K1104">
            <v>6</v>
          </cell>
          <cell r="L1104">
            <v>11</v>
          </cell>
          <cell r="N1104">
            <v>1</v>
          </cell>
          <cell r="O1104">
            <v>1</v>
          </cell>
          <cell r="P1104">
            <v>2</v>
          </cell>
        </row>
        <row r="1111">
          <cell r="B1111">
            <v>1</v>
          </cell>
          <cell r="C1111">
            <v>2</v>
          </cell>
          <cell r="D1111">
            <v>3</v>
          </cell>
          <cell r="F1111">
            <v>3</v>
          </cell>
          <cell r="G1111">
            <v>2</v>
          </cell>
          <cell r="H1111">
            <v>5</v>
          </cell>
          <cell r="J1111">
            <v>1</v>
          </cell>
          <cell r="K1111">
            <v>4</v>
          </cell>
          <cell r="L1111">
            <v>5</v>
          </cell>
          <cell r="N1111">
            <v>1</v>
          </cell>
          <cell r="O1111">
            <v>4</v>
          </cell>
          <cell r="P1111">
            <v>5</v>
          </cell>
          <cell r="R1111">
            <v>0</v>
          </cell>
          <cell r="S1111">
            <v>0</v>
          </cell>
          <cell r="T1111">
            <v>0</v>
          </cell>
        </row>
        <row r="1114">
          <cell r="B1114">
            <v>2</v>
          </cell>
          <cell r="C1114">
            <v>3</v>
          </cell>
          <cell r="D1114">
            <v>5</v>
          </cell>
          <cell r="F1114">
            <v>3</v>
          </cell>
          <cell r="G1114">
            <v>1</v>
          </cell>
          <cell r="H1114">
            <v>4</v>
          </cell>
          <cell r="J1114">
            <v>3</v>
          </cell>
          <cell r="K1114">
            <v>3</v>
          </cell>
          <cell r="L1114">
            <v>6</v>
          </cell>
          <cell r="N1114">
            <v>1</v>
          </cell>
          <cell r="O1114">
            <v>0</v>
          </cell>
          <cell r="P1114">
            <v>1</v>
          </cell>
          <cell r="R1114">
            <v>0</v>
          </cell>
          <cell r="S1114">
            <v>0</v>
          </cell>
          <cell r="T1114">
            <v>0</v>
          </cell>
        </row>
        <row r="1117">
          <cell r="B1117">
            <v>2</v>
          </cell>
          <cell r="C1117">
            <v>2</v>
          </cell>
          <cell r="D1117">
            <v>4</v>
          </cell>
          <cell r="F1117">
            <v>1</v>
          </cell>
          <cell r="G1117">
            <v>4</v>
          </cell>
          <cell r="H1117">
            <v>5</v>
          </cell>
          <cell r="J1117">
            <v>2</v>
          </cell>
          <cell r="K1117">
            <v>1</v>
          </cell>
          <cell r="L1117">
            <v>3</v>
          </cell>
          <cell r="N1117">
            <v>4</v>
          </cell>
          <cell r="O1117">
            <v>3</v>
          </cell>
          <cell r="P1117">
            <v>7</v>
          </cell>
          <cell r="R1117">
            <v>0</v>
          </cell>
          <cell r="S1117">
            <v>0</v>
          </cell>
          <cell r="T1117">
            <v>0</v>
          </cell>
        </row>
        <row r="1120">
          <cell r="B1120">
            <v>1</v>
          </cell>
          <cell r="C1120">
            <v>1</v>
          </cell>
          <cell r="D1120">
            <v>2</v>
          </cell>
          <cell r="F1120">
            <v>2</v>
          </cell>
          <cell r="G1120">
            <v>2</v>
          </cell>
          <cell r="H1120">
            <v>4</v>
          </cell>
          <cell r="J1120">
            <v>4</v>
          </cell>
          <cell r="K1120">
            <v>1</v>
          </cell>
          <cell r="L1120">
            <v>5</v>
          </cell>
          <cell r="N1120">
            <v>2</v>
          </cell>
          <cell r="O1120">
            <v>2</v>
          </cell>
          <cell r="P1120">
            <v>4</v>
          </cell>
          <cell r="R1120">
            <v>0</v>
          </cell>
          <cell r="S1120">
            <v>0</v>
          </cell>
          <cell r="T1120">
            <v>0</v>
          </cell>
        </row>
        <row r="1123">
          <cell r="B1123">
            <v>7</v>
          </cell>
          <cell r="C1123">
            <v>1</v>
          </cell>
          <cell r="D1123">
            <v>8</v>
          </cell>
          <cell r="F1123">
            <v>2</v>
          </cell>
          <cell r="G1123">
            <v>3</v>
          </cell>
          <cell r="H1123">
            <v>5</v>
          </cell>
          <cell r="J1123">
            <v>0</v>
          </cell>
          <cell r="K1123">
            <v>2</v>
          </cell>
          <cell r="L1123">
            <v>2</v>
          </cell>
          <cell r="N1123">
            <v>3</v>
          </cell>
          <cell r="O1123">
            <v>1</v>
          </cell>
          <cell r="P1123">
            <v>4</v>
          </cell>
          <cell r="R1123">
            <v>0</v>
          </cell>
          <cell r="S1123">
            <v>0</v>
          </cell>
          <cell r="T1123">
            <v>0</v>
          </cell>
        </row>
        <row r="1126">
          <cell r="B1126">
            <v>2</v>
          </cell>
          <cell r="C1126">
            <v>3</v>
          </cell>
          <cell r="D1126">
            <v>5</v>
          </cell>
          <cell r="F1126">
            <v>2</v>
          </cell>
          <cell r="G1126">
            <v>1</v>
          </cell>
          <cell r="H1126">
            <v>3</v>
          </cell>
          <cell r="J1126">
            <v>1</v>
          </cell>
          <cell r="K1126">
            <v>2</v>
          </cell>
          <cell r="L1126">
            <v>3</v>
          </cell>
          <cell r="N1126">
            <v>1</v>
          </cell>
          <cell r="O1126">
            <v>3</v>
          </cell>
          <cell r="P1126">
            <v>4</v>
          </cell>
          <cell r="R1126">
            <v>0</v>
          </cell>
          <cell r="S1126">
            <v>0</v>
          </cell>
          <cell r="T1126">
            <v>0</v>
          </cell>
        </row>
        <row r="1129">
          <cell r="B1129">
            <v>1</v>
          </cell>
          <cell r="C1129">
            <v>2</v>
          </cell>
          <cell r="D1129">
            <v>3</v>
          </cell>
          <cell r="F1129">
            <v>2</v>
          </cell>
          <cell r="G1129">
            <v>1</v>
          </cell>
          <cell r="H1129">
            <v>3</v>
          </cell>
          <cell r="J1129">
            <v>1</v>
          </cell>
          <cell r="K1129">
            <v>2</v>
          </cell>
          <cell r="L1129">
            <v>3</v>
          </cell>
          <cell r="N1129">
            <v>1</v>
          </cell>
          <cell r="O1129">
            <v>4</v>
          </cell>
          <cell r="P1129">
            <v>5</v>
          </cell>
          <cell r="R1129">
            <v>0</v>
          </cell>
          <cell r="S1129">
            <v>0</v>
          </cell>
          <cell r="T1129">
            <v>0</v>
          </cell>
        </row>
        <row r="1132">
          <cell r="B1132">
            <v>1</v>
          </cell>
          <cell r="C1132">
            <v>4</v>
          </cell>
          <cell r="D1132">
            <v>5</v>
          </cell>
          <cell r="F1132">
            <v>1</v>
          </cell>
          <cell r="G1132">
            <v>2</v>
          </cell>
          <cell r="H1132">
            <v>3</v>
          </cell>
          <cell r="J1132">
            <v>5</v>
          </cell>
          <cell r="K1132">
            <v>4</v>
          </cell>
          <cell r="L1132">
            <v>9</v>
          </cell>
          <cell r="N1132">
            <v>1</v>
          </cell>
          <cell r="O1132">
            <v>1</v>
          </cell>
          <cell r="P1132">
            <v>2</v>
          </cell>
          <cell r="R1132">
            <v>0</v>
          </cell>
          <cell r="S1132">
            <v>0</v>
          </cell>
          <cell r="T1132">
            <v>0</v>
          </cell>
        </row>
        <row r="1135">
          <cell r="B1135">
            <v>3</v>
          </cell>
          <cell r="C1135">
            <v>1</v>
          </cell>
          <cell r="D1135">
            <v>4</v>
          </cell>
          <cell r="F1135">
            <v>2</v>
          </cell>
          <cell r="G1135">
            <v>3</v>
          </cell>
          <cell r="H1135">
            <v>5</v>
          </cell>
          <cell r="J1135">
            <v>3</v>
          </cell>
          <cell r="K1135">
            <v>2</v>
          </cell>
          <cell r="L1135">
            <v>5</v>
          </cell>
          <cell r="N1135">
            <v>0</v>
          </cell>
          <cell r="O1135">
            <v>2</v>
          </cell>
          <cell r="P1135">
            <v>2</v>
          </cell>
          <cell r="R1135">
            <v>0</v>
          </cell>
          <cell r="S1135">
            <v>0</v>
          </cell>
          <cell r="T1135">
            <v>0</v>
          </cell>
        </row>
        <row r="1138">
          <cell r="B1138">
            <v>3</v>
          </cell>
          <cell r="C1138">
            <v>1</v>
          </cell>
          <cell r="D1138">
            <v>4</v>
          </cell>
          <cell r="F1138">
            <v>3</v>
          </cell>
          <cell r="G1138">
            <v>3</v>
          </cell>
          <cell r="H1138">
            <v>6</v>
          </cell>
          <cell r="J1138">
            <v>0</v>
          </cell>
          <cell r="K1138">
            <v>1</v>
          </cell>
          <cell r="L1138">
            <v>1</v>
          </cell>
          <cell r="N1138">
            <v>0</v>
          </cell>
          <cell r="O1138">
            <v>2</v>
          </cell>
          <cell r="P1138">
            <v>2</v>
          </cell>
          <cell r="R1138">
            <v>0</v>
          </cell>
          <cell r="S1138">
            <v>0</v>
          </cell>
          <cell r="T1138">
            <v>0</v>
          </cell>
        </row>
        <row r="1141">
          <cell r="B1141">
            <v>2</v>
          </cell>
          <cell r="C1141">
            <v>1</v>
          </cell>
          <cell r="D1141">
            <v>3</v>
          </cell>
          <cell r="F1141">
            <v>3</v>
          </cell>
          <cell r="G1141">
            <v>3</v>
          </cell>
          <cell r="H1141">
            <v>6</v>
          </cell>
          <cell r="J1141">
            <v>2</v>
          </cell>
          <cell r="K1141">
            <v>1</v>
          </cell>
          <cell r="L1141">
            <v>3</v>
          </cell>
          <cell r="N1141">
            <v>2</v>
          </cell>
          <cell r="O1141">
            <v>0</v>
          </cell>
          <cell r="P1141">
            <v>2</v>
          </cell>
          <cell r="R1141">
            <v>0</v>
          </cell>
          <cell r="S1141">
            <v>0</v>
          </cell>
          <cell r="T1141">
            <v>0</v>
          </cell>
        </row>
        <row r="1144">
          <cell r="B1144">
            <v>1</v>
          </cell>
          <cell r="C1144">
            <v>1</v>
          </cell>
          <cell r="D1144">
            <v>2</v>
          </cell>
          <cell r="F1144">
            <v>3</v>
          </cell>
          <cell r="G1144">
            <v>3</v>
          </cell>
          <cell r="H1144">
            <v>6</v>
          </cell>
          <cell r="J1144">
            <v>0</v>
          </cell>
          <cell r="K1144">
            <v>2</v>
          </cell>
          <cell r="L1144">
            <v>2</v>
          </cell>
          <cell r="N1144">
            <v>0</v>
          </cell>
          <cell r="O1144">
            <v>1</v>
          </cell>
          <cell r="P1144">
            <v>1</v>
          </cell>
          <cell r="R1144">
            <v>0</v>
          </cell>
          <cell r="S1144">
            <v>0</v>
          </cell>
          <cell r="T1144">
            <v>0</v>
          </cell>
        </row>
        <row r="1147">
          <cell r="B1147">
            <v>2</v>
          </cell>
          <cell r="C1147">
            <v>1</v>
          </cell>
          <cell r="D1147">
            <v>3</v>
          </cell>
          <cell r="F1147">
            <v>5</v>
          </cell>
          <cell r="G1147">
            <v>2</v>
          </cell>
          <cell r="H1147">
            <v>7</v>
          </cell>
          <cell r="J1147">
            <v>2</v>
          </cell>
          <cell r="K1147">
            <v>4</v>
          </cell>
          <cell r="L1147">
            <v>6</v>
          </cell>
          <cell r="N1147">
            <v>0</v>
          </cell>
          <cell r="O1147">
            <v>2</v>
          </cell>
          <cell r="P1147">
            <v>2</v>
          </cell>
          <cell r="R1147">
            <v>0</v>
          </cell>
          <cell r="S1147">
            <v>0</v>
          </cell>
          <cell r="T1147">
            <v>0</v>
          </cell>
        </row>
        <row r="1150">
          <cell r="B1150">
            <v>0</v>
          </cell>
          <cell r="C1150">
            <v>2</v>
          </cell>
          <cell r="D1150">
            <v>2</v>
          </cell>
          <cell r="F1150">
            <v>1</v>
          </cell>
          <cell r="G1150">
            <v>3</v>
          </cell>
          <cell r="H1150">
            <v>4</v>
          </cell>
          <cell r="J1150">
            <v>4</v>
          </cell>
          <cell r="K1150">
            <v>2</v>
          </cell>
          <cell r="L1150">
            <v>6</v>
          </cell>
          <cell r="N1150">
            <v>0</v>
          </cell>
          <cell r="O1150">
            <v>0</v>
          </cell>
          <cell r="P1150">
            <v>0</v>
          </cell>
          <cell r="R1150">
            <v>0</v>
          </cell>
          <cell r="S1150">
            <v>0</v>
          </cell>
          <cell r="T1150">
            <v>0</v>
          </cell>
        </row>
        <row r="1153">
          <cell r="B1153">
            <v>2</v>
          </cell>
          <cell r="C1153">
            <v>1</v>
          </cell>
          <cell r="D1153">
            <v>3</v>
          </cell>
          <cell r="F1153">
            <v>2</v>
          </cell>
          <cell r="G1153">
            <v>4</v>
          </cell>
          <cell r="H1153">
            <v>6</v>
          </cell>
          <cell r="J1153">
            <v>6</v>
          </cell>
          <cell r="K1153">
            <v>3</v>
          </cell>
          <cell r="L1153">
            <v>9</v>
          </cell>
          <cell r="N1153">
            <v>0</v>
          </cell>
          <cell r="O1153">
            <v>2</v>
          </cell>
          <cell r="P1153">
            <v>2</v>
          </cell>
          <cell r="R1153">
            <v>0</v>
          </cell>
          <cell r="S1153">
            <v>0</v>
          </cell>
          <cell r="T1153">
            <v>0</v>
          </cell>
        </row>
        <row r="1156">
          <cell r="B1156">
            <v>3</v>
          </cell>
          <cell r="C1156">
            <v>4</v>
          </cell>
          <cell r="D1156">
            <v>7</v>
          </cell>
          <cell r="F1156">
            <v>3</v>
          </cell>
          <cell r="G1156">
            <v>4</v>
          </cell>
          <cell r="H1156">
            <v>7</v>
          </cell>
          <cell r="J1156">
            <v>1</v>
          </cell>
          <cell r="K1156">
            <v>4</v>
          </cell>
          <cell r="L1156">
            <v>5</v>
          </cell>
          <cell r="N1156">
            <v>2</v>
          </cell>
          <cell r="O1156">
            <v>0</v>
          </cell>
          <cell r="P1156">
            <v>2</v>
          </cell>
          <cell r="R1156">
            <v>0</v>
          </cell>
          <cell r="S1156">
            <v>0</v>
          </cell>
          <cell r="T1156">
            <v>0</v>
          </cell>
        </row>
        <row r="1159">
          <cell r="B1159">
            <v>2</v>
          </cell>
          <cell r="C1159">
            <v>1</v>
          </cell>
          <cell r="D1159">
            <v>3</v>
          </cell>
          <cell r="F1159">
            <v>3</v>
          </cell>
          <cell r="G1159">
            <v>4</v>
          </cell>
          <cell r="H1159">
            <v>7</v>
          </cell>
          <cell r="J1159">
            <v>1</v>
          </cell>
          <cell r="K1159">
            <v>3</v>
          </cell>
          <cell r="L1159">
            <v>4</v>
          </cell>
          <cell r="N1159">
            <v>1</v>
          </cell>
          <cell r="O1159">
            <v>1</v>
          </cell>
          <cell r="P1159">
            <v>2</v>
          </cell>
          <cell r="R1159">
            <v>0</v>
          </cell>
          <cell r="S1159">
            <v>0</v>
          </cell>
          <cell r="T1159">
            <v>0</v>
          </cell>
        </row>
        <row r="1162">
          <cell r="B1162">
            <v>2</v>
          </cell>
          <cell r="C1162">
            <v>0</v>
          </cell>
          <cell r="D1162">
            <v>2</v>
          </cell>
          <cell r="F1162">
            <v>3</v>
          </cell>
          <cell r="G1162">
            <v>3</v>
          </cell>
          <cell r="H1162">
            <v>6</v>
          </cell>
          <cell r="J1162">
            <v>3</v>
          </cell>
          <cell r="K1162">
            <v>3</v>
          </cell>
          <cell r="L1162">
            <v>6</v>
          </cell>
          <cell r="N1162">
            <v>1</v>
          </cell>
          <cell r="O1162">
            <v>0</v>
          </cell>
          <cell r="P1162">
            <v>1</v>
          </cell>
          <cell r="R1162">
            <v>0</v>
          </cell>
          <cell r="S1162">
            <v>0</v>
          </cell>
          <cell r="T1162">
            <v>0</v>
          </cell>
        </row>
        <row r="1165">
          <cell r="B1165">
            <v>3</v>
          </cell>
          <cell r="C1165">
            <v>2</v>
          </cell>
          <cell r="D1165">
            <v>5</v>
          </cell>
          <cell r="F1165">
            <v>2</v>
          </cell>
          <cell r="G1165">
            <v>4</v>
          </cell>
          <cell r="H1165">
            <v>6</v>
          </cell>
          <cell r="J1165">
            <v>4</v>
          </cell>
          <cell r="K1165">
            <v>3</v>
          </cell>
          <cell r="L1165">
            <v>7</v>
          </cell>
          <cell r="N1165">
            <v>0</v>
          </cell>
          <cell r="O1165">
            <v>0</v>
          </cell>
          <cell r="P1165">
            <v>0</v>
          </cell>
          <cell r="R1165">
            <v>0</v>
          </cell>
          <cell r="S1165">
            <v>0</v>
          </cell>
          <cell r="T1165">
            <v>0</v>
          </cell>
        </row>
        <row r="1168">
          <cell r="B1168">
            <v>2</v>
          </cell>
          <cell r="C1168">
            <v>3</v>
          </cell>
          <cell r="D1168">
            <v>5</v>
          </cell>
          <cell r="F1168">
            <v>3</v>
          </cell>
          <cell r="G1168">
            <v>2</v>
          </cell>
          <cell r="H1168">
            <v>5</v>
          </cell>
          <cell r="J1168">
            <v>5</v>
          </cell>
          <cell r="K1168">
            <v>0</v>
          </cell>
          <cell r="L1168">
            <v>5</v>
          </cell>
          <cell r="N1168">
            <v>1</v>
          </cell>
          <cell r="O1168">
            <v>0</v>
          </cell>
          <cell r="P1168">
            <v>1</v>
          </cell>
          <cell r="R1168">
            <v>0</v>
          </cell>
          <cell r="S1168">
            <v>0</v>
          </cell>
          <cell r="T1168">
            <v>0</v>
          </cell>
        </row>
        <row r="1171">
          <cell r="B1171">
            <v>4</v>
          </cell>
          <cell r="C1171">
            <v>3</v>
          </cell>
          <cell r="D1171">
            <v>7</v>
          </cell>
          <cell r="F1171">
            <v>4</v>
          </cell>
          <cell r="G1171">
            <v>4</v>
          </cell>
          <cell r="H1171">
            <v>8</v>
          </cell>
          <cell r="J1171">
            <v>4</v>
          </cell>
          <cell r="K1171">
            <v>5</v>
          </cell>
          <cell r="L1171">
            <v>9</v>
          </cell>
          <cell r="N1171">
            <v>0</v>
          </cell>
          <cell r="O1171">
            <v>0</v>
          </cell>
          <cell r="P1171">
            <v>0</v>
          </cell>
          <cell r="R1171">
            <v>0</v>
          </cell>
          <cell r="S1171">
            <v>0</v>
          </cell>
          <cell r="T1171">
            <v>0</v>
          </cell>
        </row>
        <row r="1174">
          <cell r="B1174">
            <v>3</v>
          </cell>
          <cell r="C1174">
            <v>3</v>
          </cell>
          <cell r="D1174">
            <v>6</v>
          </cell>
          <cell r="F1174">
            <v>4</v>
          </cell>
          <cell r="G1174">
            <v>2</v>
          </cell>
          <cell r="H1174">
            <v>6</v>
          </cell>
          <cell r="J1174">
            <v>0</v>
          </cell>
          <cell r="K1174">
            <v>4</v>
          </cell>
          <cell r="L1174">
            <v>4</v>
          </cell>
          <cell r="N1174">
            <v>0</v>
          </cell>
          <cell r="O1174">
            <v>0</v>
          </cell>
          <cell r="P1174">
            <v>0</v>
          </cell>
          <cell r="R1174">
            <v>204</v>
          </cell>
          <cell r="S1174">
            <v>212</v>
          </cell>
          <cell r="T1174">
            <v>416</v>
          </cell>
        </row>
        <row r="1176">
          <cell r="R1176">
            <v>48</v>
          </cell>
          <cell r="S1176">
            <v>58</v>
          </cell>
          <cell r="T1176">
            <v>106</v>
          </cell>
        </row>
        <row r="1177">
          <cell r="B1177">
            <v>3</v>
          </cell>
          <cell r="C1177">
            <v>3</v>
          </cell>
          <cell r="D1177">
            <v>6</v>
          </cell>
          <cell r="F1177">
            <v>4</v>
          </cell>
          <cell r="G1177">
            <v>4</v>
          </cell>
          <cell r="H1177">
            <v>8</v>
          </cell>
          <cell r="J1177">
            <v>2</v>
          </cell>
          <cell r="K1177">
            <v>2</v>
          </cell>
          <cell r="L1177">
            <v>4</v>
          </cell>
          <cell r="N1177">
            <v>0</v>
          </cell>
          <cell r="O1177">
            <v>1</v>
          </cell>
          <cell r="P1177">
            <v>1</v>
          </cell>
        </row>
        <row r="1180">
          <cell r="B1180">
            <v>2</v>
          </cell>
          <cell r="C1180">
            <v>0</v>
          </cell>
          <cell r="D1180">
            <v>2</v>
          </cell>
          <cell r="F1180">
            <v>4</v>
          </cell>
          <cell r="G1180">
            <v>4</v>
          </cell>
          <cell r="H1180">
            <v>8</v>
          </cell>
          <cell r="J1180">
            <v>4</v>
          </cell>
          <cell r="K1180">
            <v>3</v>
          </cell>
          <cell r="L1180">
            <v>7</v>
          </cell>
          <cell r="N1180">
            <v>0</v>
          </cell>
          <cell r="O1180">
            <v>1</v>
          </cell>
          <cell r="P1180">
            <v>1</v>
          </cell>
        </row>
        <row r="1182">
          <cell r="R1182">
            <v>0</v>
          </cell>
          <cell r="S1182">
            <v>13</v>
          </cell>
          <cell r="T1182">
            <v>13</v>
          </cell>
        </row>
        <row r="1183">
          <cell r="B1183">
            <v>1</v>
          </cell>
          <cell r="C1183">
            <v>3</v>
          </cell>
          <cell r="D1183">
            <v>4</v>
          </cell>
          <cell r="F1183">
            <v>2</v>
          </cell>
          <cell r="G1183">
            <v>4</v>
          </cell>
          <cell r="H1183">
            <v>6</v>
          </cell>
          <cell r="J1183">
            <v>3</v>
          </cell>
          <cell r="K1183">
            <v>1</v>
          </cell>
          <cell r="L1183">
            <v>4</v>
          </cell>
          <cell r="N1183">
            <v>0</v>
          </cell>
          <cell r="O1183">
            <v>0</v>
          </cell>
          <cell r="P1183">
            <v>0</v>
          </cell>
        </row>
        <row r="1190">
          <cell r="B1190">
            <v>12</v>
          </cell>
          <cell r="C1190">
            <v>7</v>
          </cell>
          <cell r="D1190">
            <v>19</v>
          </cell>
          <cell r="F1190">
            <v>12</v>
          </cell>
          <cell r="G1190">
            <v>10</v>
          </cell>
          <cell r="H1190">
            <v>22</v>
          </cell>
          <cell r="J1190">
            <v>14</v>
          </cell>
          <cell r="K1190">
            <v>11</v>
          </cell>
          <cell r="L1190">
            <v>25</v>
          </cell>
          <cell r="N1190">
            <v>7</v>
          </cell>
          <cell r="O1190">
            <v>13</v>
          </cell>
          <cell r="P1190">
            <v>20</v>
          </cell>
          <cell r="R1190">
            <v>0</v>
          </cell>
          <cell r="S1190">
            <v>0</v>
          </cell>
          <cell r="T1190">
            <v>0</v>
          </cell>
        </row>
        <row r="1193">
          <cell r="B1193">
            <v>7</v>
          </cell>
          <cell r="C1193">
            <v>8</v>
          </cell>
          <cell r="D1193">
            <v>15</v>
          </cell>
          <cell r="F1193">
            <v>6</v>
          </cell>
          <cell r="G1193">
            <v>14</v>
          </cell>
          <cell r="H1193">
            <v>20</v>
          </cell>
          <cell r="J1193">
            <v>12</v>
          </cell>
          <cell r="K1193">
            <v>12</v>
          </cell>
          <cell r="L1193">
            <v>24</v>
          </cell>
          <cell r="N1193">
            <v>4</v>
          </cell>
          <cell r="O1193">
            <v>12</v>
          </cell>
          <cell r="P1193">
            <v>16</v>
          </cell>
          <cell r="R1193">
            <v>1</v>
          </cell>
          <cell r="S1193">
            <v>0</v>
          </cell>
          <cell r="T1193">
            <v>1</v>
          </cell>
        </row>
        <row r="1196">
          <cell r="B1196">
            <v>13</v>
          </cell>
          <cell r="C1196">
            <v>7</v>
          </cell>
          <cell r="D1196">
            <v>20</v>
          </cell>
          <cell r="F1196">
            <v>7</v>
          </cell>
          <cell r="G1196">
            <v>11</v>
          </cell>
          <cell r="H1196">
            <v>18</v>
          </cell>
          <cell r="J1196">
            <v>14</v>
          </cell>
          <cell r="K1196">
            <v>11</v>
          </cell>
          <cell r="L1196">
            <v>25</v>
          </cell>
          <cell r="N1196">
            <v>3</v>
          </cell>
          <cell r="O1196">
            <v>15</v>
          </cell>
          <cell r="P1196">
            <v>18</v>
          </cell>
          <cell r="R1196">
            <v>0</v>
          </cell>
          <cell r="S1196">
            <v>0</v>
          </cell>
          <cell r="T1196">
            <v>0</v>
          </cell>
        </row>
        <row r="1199">
          <cell r="B1199">
            <v>12</v>
          </cell>
          <cell r="C1199">
            <v>3</v>
          </cell>
          <cell r="D1199">
            <v>15</v>
          </cell>
          <cell r="F1199">
            <v>13</v>
          </cell>
          <cell r="G1199">
            <v>6</v>
          </cell>
          <cell r="H1199">
            <v>19</v>
          </cell>
          <cell r="J1199">
            <v>6</v>
          </cell>
          <cell r="K1199">
            <v>14</v>
          </cell>
          <cell r="L1199">
            <v>20</v>
          </cell>
          <cell r="N1199">
            <v>11</v>
          </cell>
          <cell r="O1199">
            <v>7</v>
          </cell>
          <cell r="P1199">
            <v>18</v>
          </cell>
          <cell r="R1199">
            <v>0</v>
          </cell>
          <cell r="S1199">
            <v>0</v>
          </cell>
          <cell r="T1199">
            <v>0</v>
          </cell>
        </row>
        <row r="1202">
          <cell r="B1202">
            <v>9</v>
          </cell>
          <cell r="C1202">
            <v>8</v>
          </cell>
          <cell r="D1202">
            <v>17</v>
          </cell>
          <cell r="F1202">
            <v>12</v>
          </cell>
          <cell r="G1202">
            <v>10</v>
          </cell>
          <cell r="H1202">
            <v>22</v>
          </cell>
          <cell r="J1202">
            <v>6</v>
          </cell>
          <cell r="K1202">
            <v>5</v>
          </cell>
          <cell r="L1202">
            <v>11</v>
          </cell>
          <cell r="N1202">
            <v>7</v>
          </cell>
          <cell r="O1202">
            <v>11</v>
          </cell>
          <cell r="P1202">
            <v>18</v>
          </cell>
          <cell r="R1202">
            <v>0</v>
          </cell>
          <cell r="S1202">
            <v>0</v>
          </cell>
          <cell r="T1202">
            <v>0</v>
          </cell>
        </row>
        <row r="1205">
          <cell r="B1205">
            <v>10</v>
          </cell>
          <cell r="C1205">
            <v>7</v>
          </cell>
          <cell r="D1205">
            <v>17</v>
          </cell>
          <cell r="F1205">
            <v>10</v>
          </cell>
          <cell r="G1205">
            <v>4</v>
          </cell>
          <cell r="H1205">
            <v>14</v>
          </cell>
          <cell r="J1205">
            <v>9</v>
          </cell>
          <cell r="K1205">
            <v>9</v>
          </cell>
          <cell r="L1205">
            <v>18</v>
          </cell>
          <cell r="N1205">
            <v>14</v>
          </cell>
          <cell r="O1205">
            <v>12</v>
          </cell>
          <cell r="P1205">
            <v>26</v>
          </cell>
          <cell r="R1205">
            <v>0</v>
          </cell>
          <cell r="S1205">
            <v>0</v>
          </cell>
          <cell r="T1205">
            <v>0</v>
          </cell>
        </row>
        <row r="1208">
          <cell r="B1208">
            <v>10</v>
          </cell>
          <cell r="C1208">
            <v>8</v>
          </cell>
          <cell r="D1208">
            <v>18</v>
          </cell>
          <cell r="F1208">
            <v>8</v>
          </cell>
          <cell r="G1208">
            <v>6</v>
          </cell>
          <cell r="H1208">
            <v>14</v>
          </cell>
          <cell r="J1208">
            <v>18</v>
          </cell>
          <cell r="K1208">
            <v>10</v>
          </cell>
          <cell r="L1208">
            <v>28</v>
          </cell>
          <cell r="N1208">
            <v>9</v>
          </cell>
          <cell r="O1208">
            <v>12</v>
          </cell>
          <cell r="P1208">
            <v>21</v>
          </cell>
          <cell r="R1208">
            <v>0</v>
          </cell>
          <cell r="S1208">
            <v>0</v>
          </cell>
          <cell r="T1208">
            <v>0</v>
          </cell>
        </row>
        <row r="1211">
          <cell r="B1211">
            <v>7</v>
          </cell>
          <cell r="C1211">
            <v>11</v>
          </cell>
          <cell r="D1211">
            <v>18</v>
          </cell>
          <cell r="F1211">
            <v>11</v>
          </cell>
          <cell r="G1211">
            <v>9</v>
          </cell>
          <cell r="H1211">
            <v>20</v>
          </cell>
          <cell r="J1211">
            <v>6</v>
          </cell>
          <cell r="K1211">
            <v>12</v>
          </cell>
          <cell r="L1211">
            <v>18</v>
          </cell>
          <cell r="N1211">
            <v>6</v>
          </cell>
          <cell r="O1211">
            <v>9</v>
          </cell>
          <cell r="P1211">
            <v>15</v>
          </cell>
          <cell r="R1211">
            <v>0</v>
          </cell>
          <cell r="S1211">
            <v>0</v>
          </cell>
          <cell r="T1211">
            <v>0</v>
          </cell>
        </row>
        <row r="1214">
          <cell r="B1214">
            <v>12</v>
          </cell>
          <cell r="C1214">
            <v>8</v>
          </cell>
          <cell r="D1214">
            <v>20</v>
          </cell>
          <cell r="F1214">
            <v>13</v>
          </cell>
          <cell r="G1214">
            <v>13</v>
          </cell>
          <cell r="H1214">
            <v>26</v>
          </cell>
          <cell r="J1214">
            <v>8</v>
          </cell>
          <cell r="K1214">
            <v>9</v>
          </cell>
          <cell r="L1214">
            <v>17</v>
          </cell>
          <cell r="N1214">
            <v>9</v>
          </cell>
          <cell r="O1214">
            <v>10</v>
          </cell>
          <cell r="P1214">
            <v>19</v>
          </cell>
          <cell r="R1214">
            <v>0</v>
          </cell>
          <cell r="S1214">
            <v>0</v>
          </cell>
          <cell r="T1214">
            <v>0</v>
          </cell>
        </row>
        <row r="1217">
          <cell r="B1217">
            <v>7</v>
          </cell>
          <cell r="C1217">
            <v>6</v>
          </cell>
          <cell r="D1217">
            <v>13</v>
          </cell>
          <cell r="F1217">
            <v>17</v>
          </cell>
          <cell r="G1217">
            <v>10</v>
          </cell>
          <cell r="H1217">
            <v>27</v>
          </cell>
          <cell r="J1217">
            <v>10</v>
          </cell>
          <cell r="K1217">
            <v>12</v>
          </cell>
          <cell r="L1217">
            <v>22</v>
          </cell>
          <cell r="N1217">
            <v>10</v>
          </cell>
          <cell r="O1217">
            <v>9</v>
          </cell>
          <cell r="P1217">
            <v>19</v>
          </cell>
          <cell r="R1217">
            <v>0</v>
          </cell>
          <cell r="S1217">
            <v>0</v>
          </cell>
          <cell r="T1217">
            <v>0</v>
          </cell>
        </row>
        <row r="1220">
          <cell r="B1220">
            <v>5</v>
          </cell>
          <cell r="C1220">
            <v>8</v>
          </cell>
          <cell r="D1220">
            <v>13</v>
          </cell>
          <cell r="F1220">
            <v>7</v>
          </cell>
          <cell r="G1220">
            <v>14</v>
          </cell>
          <cell r="H1220">
            <v>21</v>
          </cell>
          <cell r="J1220">
            <v>10</v>
          </cell>
          <cell r="K1220">
            <v>10</v>
          </cell>
          <cell r="L1220">
            <v>20</v>
          </cell>
          <cell r="N1220">
            <v>3</v>
          </cell>
          <cell r="O1220">
            <v>3</v>
          </cell>
          <cell r="P1220">
            <v>6</v>
          </cell>
          <cell r="R1220">
            <v>0</v>
          </cell>
          <cell r="S1220">
            <v>0</v>
          </cell>
          <cell r="T1220">
            <v>0</v>
          </cell>
        </row>
        <row r="1223">
          <cell r="B1223">
            <v>16</v>
          </cell>
          <cell r="C1223">
            <v>9</v>
          </cell>
          <cell r="D1223">
            <v>25</v>
          </cell>
          <cell r="F1223">
            <v>9</v>
          </cell>
          <cell r="G1223">
            <v>16</v>
          </cell>
          <cell r="H1223">
            <v>25</v>
          </cell>
          <cell r="J1223">
            <v>8</v>
          </cell>
          <cell r="K1223">
            <v>12</v>
          </cell>
          <cell r="L1223">
            <v>20</v>
          </cell>
          <cell r="N1223">
            <v>2</v>
          </cell>
          <cell r="O1223">
            <v>6</v>
          </cell>
          <cell r="P1223">
            <v>8</v>
          </cell>
          <cell r="R1223">
            <v>0</v>
          </cell>
          <cell r="S1223">
            <v>0</v>
          </cell>
          <cell r="T1223">
            <v>0</v>
          </cell>
        </row>
        <row r="1226">
          <cell r="B1226">
            <v>15</v>
          </cell>
          <cell r="C1226">
            <v>5</v>
          </cell>
          <cell r="D1226">
            <v>20</v>
          </cell>
          <cell r="F1226">
            <v>23</v>
          </cell>
          <cell r="G1226">
            <v>10</v>
          </cell>
          <cell r="H1226">
            <v>33</v>
          </cell>
          <cell r="J1226">
            <v>12</v>
          </cell>
          <cell r="K1226">
            <v>10</v>
          </cell>
          <cell r="L1226">
            <v>22</v>
          </cell>
          <cell r="N1226">
            <v>3</v>
          </cell>
          <cell r="O1226">
            <v>7</v>
          </cell>
          <cell r="P1226">
            <v>10</v>
          </cell>
          <cell r="R1226">
            <v>0</v>
          </cell>
          <cell r="S1226">
            <v>0</v>
          </cell>
          <cell r="T1226">
            <v>0</v>
          </cell>
        </row>
        <row r="1229">
          <cell r="B1229">
            <v>17</v>
          </cell>
          <cell r="C1229">
            <v>6</v>
          </cell>
          <cell r="D1229">
            <v>23</v>
          </cell>
          <cell r="F1229">
            <v>17</v>
          </cell>
          <cell r="G1229">
            <v>11</v>
          </cell>
          <cell r="H1229">
            <v>28</v>
          </cell>
          <cell r="J1229">
            <v>11</v>
          </cell>
          <cell r="K1229">
            <v>16</v>
          </cell>
          <cell r="L1229">
            <v>27</v>
          </cell>
          <cell r="N1229">
            <v>2</v>
          </cell>
          <cell r="O1229">
            <v>9</v>
          </cell>
          <cell r="P1229">
            <v>11</v>
          </cell>
          <cell r="R1229">
            <v>0</v>
          </cell>
          <cell r="S1229">
            <v>0</v>
          </cell>
          <cell r="T1229">
            <v>0</v>
          </cell>
        </row>
        <row r="1232">
          <cell r="B1232">
            <v>9</v>
          </cell>
          <cell r="C1232">
            <v>10</v>
          </cell>
          <cell r="D1232">
            <v>19</v>
          </cell>
          <cell r="F1232">
            <v>9</v>
          </cell>
          <cell r="G1232">
            <v>15</v>
          </cell>
          <cell r="H1232">
            <v>24</v>
          </cell>
          <cell r="J1232">
            <v>12</v>
          </cell>
          <cell r="K1232">
            <v>12</v>
          </cell>
          <cell r="L1232">
            <v>24</v>
          </cell>
          <cell r="N1232">
            <v>2</v>
          </cell>
          <cell r="O1232">
            <v>8</v>
          </cell>
          <cell r="P1232">
            <v>10</v>
          </cell>
          <cell r="R1232">
            <v>0</v>
          </cell>
          <cell r="S1232">
            <v>0</v>
          </cell>
          <cell r="T1232">
            <v>0</v>
          </cell>
        </row>
        <row r="1235">
          <cell r="B1235">
            <v>13</v>
          </cell>
          <cell r="C1235">
            <v>9</v>
          </cell>
          <cell r="D1235">
            <v>22</v>
          </cell>
          <cell r="F1235">
            <v>8</v>
          </cell>
          <cell r="G1235">
            <v>13</v>
          </cell>
          <cell r="H1235">
            <v>21</v>
          </cell>
          <cell r="J1235">
            <v>7</v>
          </cell>
          <cell r="K1235">
            <v>11</v>
          </cell>
          <cell r="L1235">
            <v>18</v>
          </cell>
          <cell r="N1235">
            <v>1</v>
          </cell>
          <cell r="O1235">
            <v>4</v>
          </cell>
          <cell r="P1235">
            <v>5</v>
          </cell>
          <cell r="R1235">
            <v>0</v>
          </cell>
          <cell r="S1235">
            <v>0</v>
          </cell>
          <cell r="T1235">
            <v>0</v>
          </cell>
        </row>
        <row r="1238">
          <cell r="B1238">
            <v>11</v>
          </cell>
          <cell r="C1238">
            <v>8</v>
          </cell>
          <cell r="D1238">
            <v>19</v>
          </cell>
          <cell r="F1238">
            <v>14</v>
          </cell>
          <cell r="G1238">
            <v>13</v>
          </cell>
          <cell r="H1238">
            <v>27</v>
          </cell>
          <cell r="J1238">
            <v>9</v>
          </cell>
          <cell r="K1238">
            <v>13</v>
          </cell>
          <cell r="L1238">
            <v>22</v>
          </cell>
          <cell r="N1238">
            <v>2</v>
          </cell>
          <cell r="O1238">
            <v>5</v>
          </cell>
          <cell r="P1238">
            <v>7</v>
          </cell>
          <cell r="R1238">
            <v>0</v>
          </cell>
          <cell r="S1238">
            <v>0</v>
          </cell>
          <cell r="T1238">
            <v>0</v>
          </cell>
        </row>
        <row r="1241">
          <cell r="B1241">
            <v>11</v>
          </cell>
          <cell r="C1241">
            <v>9</v>
          </cell>
          <cell r="D1241">
            <v>20</v>
          </cell>
          <cell r="F1241">
            <v>13</v>
          </cell>
          <cell r="G1241">
            <v>8</v>
          </cell>
          <cell r="H1241">
            <v>21</v>
          </cell>
          <cell r="J1241">
            <v>14</v>
          </cell>
          <cell r="K1241">
            <v>12</v>
          </cell>
          <cell r="L1241">
            <v>26</v>
          </cell>
          <cell r="N1241">
            <v>3</v>
          </cell>
          <cell r="O1241">
            <v>2</v>
          </cell>
          <cell r="P1241">
            <v>5</v>
          </cell>
          <cell r="R1241">
            <v>0</v>
          </cell>
          <cell r="S1241">
            <v>0</v>
          </cell>
          <cell r="T1241">
            <v>0</v>
          </cell>
        </row>
        <row r="1244">
          <cell r="B1244">
            <v>9</v>
          </cell>
          <cell r="C1244">
            <v>6</v>
          </cell>
          <cell r="D1244">
            <v>15</v>
          </cell>
          <cell r="F1244">
            <v>15</v>
          </cell>
          <cell r="G1244">
            <v>14</v>
          </cell>
          <cell r="H1244">
            <v>29</v>
          </cell>
          <cell r="J1244">
            <v>11</v>
          </cell>
          <cell r="K1244">
            <v>13</v>
          </cell>
          <cell r="L1244">
            <v>24</v>
          </cell>
          <cell r="N1244">
            <v>2</v>
          </cell>
          <cell r="O1244">
            <v>1</v>
          </cell>
          <cell r="P1244">
            <v>3</v>
          </cell>
          <cell r="R1244">
            <v>0</v>
          </cell>
          <cell r="S1244">
            <v>0</v>
          </cell>
          <cell r="T1244">
            <v>0</v>
          </cell>
        </row>
        <row r="1247">
          <cell r="B1247">
            <v>6</v>
          </cell>
          <cell r="C1247">
            <v>14</v>
          </cell>
          <cell r="D1247">
            <v>20</v>
          </cell>
          <cell r="F1247">
            <v>21</v>
          </cell>
          <cell r="G1247">
            <v>20</v>
          </cell>
          <cell r="H1247">
            <v>41</v>
          </cell>
          <cell r="J1247">
            <v>19</v>
          </cell>
          <cell r="K1247">
            <v>11</v>
          </cell>
          <cell r="L1247">
            <v>30</v>
          </cell>
          <cell r="N1247">
            <v>2</v>
          </cell>
          <cell r="O1247">
            <v>2</v>
          </cell>
          <cell r="P1247">
            <v>4</v>
          </cell>
          <cell r="R1247">
            <v>0</v>
          </cell>
          <cell r="S1247">
            <v>0</v>
          </cell>
          <cell r="T1247">
            <v>0</v>
          </cell>
        </row>
        <row r="1250">
          <cell r="B1250">
            <v>7</v>
          </cell>
          <cell r="C1250">
            <v>3</v>
          </cell>
          <cell r="D1250">
            <v>10</v>
          </cell>
          <cell r="F1250">
            <v>14</v>
          </cell>
          <cell r="G1250">
            <v>15</v>
          </cell>
          <cell r="H1250">
            <v>29</v>
          </cell>
          <cell r="J1250">
            <v>13</v>
          </cell>
          <cell r="K1250">
            <v>13</v>
          </cell>
          <cell r="L1250">
            <v>26</v>
          </cell>
          <cell r="N1250">
            <v>1</v>
          </cell>
          <cell r="O1250">
            <v>0</v>
          </cell>
          <cell r="P1250">
            <v>1</v>
          </cell>
          <cell r="R1250">
            <v>0</v>
          </cell>
          <cell r="S1250">
            <v>0</v>
          </cell>
          <cell r="T1250">
            <v>0</v>
          </cell>
        </row>
        <row r="1253">
          <cell r="B1253">
            <v>7</v>
          </cell>
          <cell r="C1253">
            <v>9</v>
          </cell>
          <cell r="D1253">
            <v>16</v>
          </cell>
          <cell r="F1253">
            <v>18</v>
          </cell>
          <cell r="G1253">
            <v>12</v>
          </cell>
          <cell r="H1253">
            <v>30</v>
          </cell>
          <cell r="J1253">
            <v>12</v>
          </cell>
          <cell r="K1253">
            <v>13</v>
          </cell>
          <cell r="L1253">
            <v>25</v>
          </cell>
          <cell r="N1253">
            <v>0</v>
          </cell>
          <cell r="O1253">
            <v>2</v>
          </cell>
          <cell r="P1253">
            <v>2</v>
          </cell>
          <cell r="R1253">
            <v>972</v>
          </cell>
          <cell r="S1253">
            <v>947</v>
          </cell>
          <cell r="T1253">
            <v>1919</v>
          </cell>
        </row>
        <row r="1255">
          <cell r="R1255">
            <v>239</v>
          </cell>
          <cell r="S1255">
            <v>296</v>
          </cell>
          <cell r="T1255">
            <v>535</v>
          </cell>
        </row>
        <row r="1256">
          <cell r="B1256">
            <v>16</v>
          </cell>
          <cell r="C1256">
            <v>9</v>
          </cell>
          <cell r="D1256">
            <v>25</v>
          </cell>
          <cell r="F1256">
            <v>17</v>
          </cell>
          <cell r="G1256">
            <v>19</v>
          </cell>
          <cell r="H1256">
            <v>36</v>
          </cell>
          <cell r="J1256">
            <v>10</v>
          </cell>
          <cell r="K1256">
            <v>26</v>
          </cell>
          <cell r="L1256">
            <v>36</v>
          </cell>
          <cell r="N1256">
            <v>2</v>
          </cell>
          <cell r="O1256">
            <v>5</v>
          </cell>
          <cell r="P1256">
            <v>7</v>
          </cell>
        </row>
        <row r="1259">
          <cell r="B1259">
            <v>4</v>
          </cell>
          <cell r="C1259">
            <v>6</v>
          </cell>
          <cell r="D1259">
            <v>10</v>
          </cell>
          <cell r="F1259">
            <v>14</v>
          </cell>
          <cell r="G1259">
            <v>13</v>
          </cell>
          <cell r="H1259">
            <v>27</v>
          </cell>
          <cell r="J1259">
            <v>20</v>
          </cell>
          <cell r="K1259">
            <v>9</v>
          </cell>
          <cell r="L1259">
            <v>29</v>
          </cell>
          <cell r="N1259">
            <v>0</v>
          </cell>
          <cell r="O1259">
            <v>1</v>
          </cell>
          <cell r="P1259">
            <v>1</v>
          </cell>
        </row>
        <row r="1261">
          <cell r="R1261">
            <v>11</v>
          </cell>
          <cell r="S1261">
            <v>3</v>
          </cell>
          <cell r="T1261">
            <v>14</v>
          </cell>
        </row>
        <row r="1262">
          <cell r="B1262">
            <v>11</v>
          </cell>
          <cell r="C1262">
            <v>6</v>
          </cell>
          <cell r="D1262">
            <v>17</v>
          </cell>
          <cell r="F1262">
            <v>13</v>
          </cell>
          <cell r="G1262">
            <v>10</v>
          </cell>
          <cell r="H1262">
            <v>23</v>
          </cell>
          <cell r="J1262">
            <v>18</v>
          </cell>
          <cell r="K1262">
            <v>10</v>
          </cell>
          <cell r="L1262">
            <v>28</v>
          </cell>
          <cell r="N1262">
            <v>0</v>
          </cell>
          <cell r="O1262">
            <v>0</v>
          </cell>
          <cell r="P1262">
            <v>0</v>
          </cell>
        </row>
        <row r="1269">
          <cell r="B1269">
            <v>10</v>
          </cell>
          <cell r="C1269">
            <v>8</v>
          </cell>
          <cell r="D1269">
            <v>18</v>
          </cell>
          <cell r="F1269">
            <v>9</v>
          </cell>
          <cell r="G1269">
            <v>9</v>
          </cell>
          <cell r="H1269">
            <v>18</v>
          </cell>
          <cell r="J1269">
            <v>15</v>
          </cell>
          <cell r="K1269">
            <v>17</v>
          </cell>
          <cell r="L1269">
            <v>32</v>
          </cell>
          <cell r="N1269">
            <v>9</v>
          </cell>
          <cell r="O1269">
            <v>16</v>
          </cell>
          <cell r="P1269">
            <v>25</v>
          </cell>
          <cell r="R1269">
            <v>0</v>
          </cell>
          <cell r="S1269">
            <v>0</v>
          </cell>
          <cell r="T1269">
            <v>0</v>
          </cell>
        </row>
        <row r="1272">
          <cell r="B1272">
            <v>5</v>
          </cell>
          <cell r="C1272">
            <v>13</v>
          </cell>
          <cell r="D1272">
            <v>18</v>
          </cell>
          <cell r="F1272">
            <v>8</v>
          </cell>
          <cell r="G1272">
            <v>10</v>
          </cell>
          <cell r="H1272">
            <v>18</v>
          </cell>
          <cell r="J1272">
            <v>13</v>
          </cell>
          <cell r="K1272">
            <v>15</v>
          </cell>
          <cell r="L1272">
            <v>28</v>
          </cell>
          <cell r="N1272">
            <v>9</v>
          </cell>
          <cell r="O1272">
            <v>12</v>
          </cell>
          <cell r="P1272">
            <v>21</v>
          </cell>
          <cell r="R1272">
            <v>0</v>
          </cell>
          <cell r="S1272">
            <v>0</v>
          </cell>
          <cell r="T1272">
            <v>0</v>
          </cell>
        </row>
        <row r="1275">
          <cell r="B1275">
            <v>11</v>
          </cell>
          <cell r="C1275">
            <v>7</v>
          </cell>
          <cell r="D1275">
            <v>18</v>
          </cell>
          <cell r="F1275">
            <v>13</v>
          </cell>
          <cell r="G1275">
            <v>15</v>
          </cell>
          <cell r="H1275">
            <v>28</v>
          </cell>
          <cell r="J1275">
            <v>20</v>
          </cell>
          <cell r="K1275">
            <v>13</v>
          </cell>
          <cell r="L1275">
            <v>33</v>
          </cell>
          <cell r="N1275">
            <v>13</v>
          </cell>
          <cell r="O1275">
            <v>16</v>
          </cell>
          <cell r="P1275">
            <v>29</v>
          </cell>
          <cell r="R1275">
            <v>0</v>
          </cell>
          <cell r="S1275">
            <v>0</v>
          </cell>
          <cell r="T1275">
            <v>0</v>
          </cell>
        </row>
        <row r="1278">
          <cell r="B1278">
            <v>9</v>
          </cell>
          <cell r="C1278">
            <v>13</v>
          </cell>
          <cell r="D1278">
            <v>22</v>
          </cell>
          <cell r="F1278">
            <v>12</v>
          </cell>
          <cell r="G1278">
            <v>9</v>
          </cell>
          <cell r="H1278">
            <v>21</v>
          </cell>
          <cell r="J1278">
            <v>12</v>
          </cell>
          <cell r="K1278">
            <v>13</v>
          </cell>
          <cell r="L1278">
            <v>25</v>
          </cell>
          <cell r="N1278">
            <v>12</v>
          </cell>
          <cell r="O1278">
            <v>11</v>
          </cell>
          <cell r="P1278">
            <v>23</v>
          </cell>
          <cell r="R1278">
            <v>0</v>
          </cell>
          <cell r="S1278">
            <v>0</v>
          </cell>
          <cell r="T1278">
            <v>0</v>
          </cell>
        </row>
        <row r="1281">
          <cell r="B1281">
            <v>8</v>
          </cell>
          <cell r="C1281">
            <v>10</v>
          </cell>
          <cell r="D1281">
            <v>18</v>
          </cell>
          <cell r="F1281">
            <v>4</v>
          </cell>
          <cell r="G1281">
            <v>6</v>
          </cell>
          <cell r="H1281">
            <v>10</v>
          </cell>
          <cell r="J1281">
            <v>10</v>
          </cell>
          <cell r="K1281">
            <v>22</v>
          </cell>
          <cell r="L1281">
            <v>32</v>
          </cell>
          <cell r="N1281">
            <v>9</v>
          </cell>
          <cell r="O1281">
            <v>13</v>
          </cell>
          <cell r="P1281">
            <v>22</v>
          </cell>
          <cell r="R1281">
            <v>0</v>
          </cell>
          <cell r="S1281">
            <v>0</v>
          </cell>
          <cell r="T1281">
            <v>0</v>
          </cell>
        </row>
        <row r="1284">
          <cell r="B1284">
            <v>7</v>
          </cell>
          <cell r="C1284">
            <v>14</v>
          </cell>
          <cell r="D1284">
            <v>21</v>
          </cell>
          <cell r="F1284">
            <v>9</v>
          </cell>
          <cell r="G1284">
            <v>14</v>
          </cell>
          <cell r="H1284">
            <v>23</v>
          </cell>
          <cell r="J1284">
            <v>14</v>
          </cell>
          <cell r="K1284">
            <v>11</v>
          </cell>
          <cell r="L1284">
            <v>25</v>
          </cell>
          <cell r="N1284">
            <v>17</v>
          </cell>
          <cell r="O1284">
            <v>12</v>
          </cell>
          <cell r="P1284">
            <v>29</v>
          </cell>
          <cell r="R1284">
            <v>0</v>
          </cell>
          <cell r="S1284">
            <v>0</v>
          </cell>
          <cell r="T1284">
            <v>0</v>
          </cell>
        </row>
        <row r="1287">
          <cell r="B1287">
            <v>17</v>
          </cell>
          <cell r="C1287">
            <v>8</v>
          </cell>
          <cell r="D1287">
            <v>25</v>
          </cell>
          <cell r="F1287">
            <v>11</v>
          </cell>
          <cell r="G1287">
            <v>7</v>
          </cell>
          <cell r="H1287">
            <v>18</v>
          </cell>
          <cell r="J1287">
            <v>15</v>
          </cell>
          <cell r="K1287">
            <v>17</v>
          </cell>
          <cell r="L1287">
            <v>32</v>
          </cell>
          <cell r="N1287">
            <v>7</v>
          </cell>
          <cell r="O1287">
            <v>8</v>
          </cell>
          <cell r="P1287">
            <v>15</v>
          </cell>
          <cell r="R1287">
            <v>0</v>
          </cell>
          <cell r="S1287">
            <v>0</v>
          </cell>
          <cell r="T1287">
            <v>0</v>
          </cell>
        </row>
        <row r="1290">
          <cell r="B1290">
            <v>8</v>
          </cell>
          <cell r="C1290">
            <v>9</v>
          </cell>
          <cell r="D1290">
            <v>17</v>
          </cell>
          <cell r="F1290">
            <v>8</v>
          </cell>
          <cell r="G1290">
            <v>13</v>
          </cell>
          <cell r="H1290">
            <v>21</v>
          </cell>
          <cell r="J1290">
            <v>11</v>
          </cell>
          <cell r="K1290">
            <v>9</v>
          </cell>
          <cell r="L1290">
            <v>20</v>
          </cell>
          <cell r="N1290">
            <v>9</v>
          </cell>
          <cell r="O1290">
            <v>12</v>
          </cell>
          <cell r="P1290">
            <v>21</v>
          </cell>
          <cell r="R1290">
            <v>0</v>
          </cell>
          <cell r="S1290">
            <v>0</v>
          </cell>
          <cell r="T1290">
            <v>0</v>
          </cell>
        </row>
        <row r="1293">
          <cell r="B1293">
            <v>8</v>
          </cell>
          <cell r="C1293">
            <v>7</v>
          </cell>
          <cell r="D1293">
            <v>15</v>
          </cell>
          <cell r="F1293">
            <v>6</v>
          </cell>
          <cell r="G1293">
            <v>8</v>
          </cell>
          <cell r="H1293">
            <v>14</v>
          </cell>
          <cell r="J1293">
            <v>12</v>
          </cell>
          <cell r="K1293">
            <v>9</v>
          </cell>
          <cell r="L1293">
            <v>21</v>
          </cell>
          <cell r="N1293">
            <v>5</v>
          </cell>
          <cell r="O1293">
            <v>5</v>
          </cell>
          <cell r="P1293">
            <v>10</v>
          </cell>
          <cell r="R1293">
            <v>0</v>
          </cell>
          <cell r="S1293">
            <v>0</v>
          </cell>
          <cell r="T1293">
            <v>0</v>
          </cell>
        </row>
        <row r="1296">
          <cell r="B1296">
            <v>11</v>
          </cell>
          <cell r="C1296">
            <v>8</v>
          </cell>
          <cell r="D1296">
            <v>19</v>
          </cell>
          <cell r="F1296">
            <v>18</v>
          </cell>
          <cell r="G1296">
            <v>12</v>
          </cell>
          <cell r="H1296">
            <v>30</v>
          </cell>
          <cell r="J1296">
            <v>10</v>
          </cell>
          <cell r="K1296">
            <v>11</v>
          </cell>
          <cell r="L1296">
            <v>21</v>
          </cell>
          <cell r="N1296">
            <v>6</v>
          </cell>
          <cell r="O1296">
            <v>8</v>
          </cell>
          <cell r="P1296">
            <v>14</v>
          </cell>
          <cell r="R1296">
            <v>0</v>
          </cell>
          <cell r="S1296">
            <v>0</v>
          </cell>
          <cell r="T1296">
            <v>0</v>
          </cell>
        </row>
        <row r="1299">
          <cell r="B1299">
            <v>9</v>
          </cell>
          <cell r="C1299">
            <v>7</v>
          </cell>
          <cell r="D1299">
            <v>16</v>
          </cell>
          <cell r="F1299">
            <v>11</v>
          </cell>
          <cell r="G1299">
            <v>13</v>
          </cell>
          <cell r="H1299">
            <v>24</v>
          </cell>
          <cell r="J1299">
            <v>14</v>
          </cell>
          <cell r="K1299">
            <v>13</v>
          </cell>
          <cell r="L1299">
            <v>27</v>
          </cell>
          <cell r="N1299">
            <v>7</v>
          </cell>
          <cell r="O1299">
            <v>10</v>
          </cell>
          <cell r="P1299">
            <v>17</v>
          </cell>
          <cell r="R1299">
            <v>0</v>
          </cell>
          <cell r="S1299">
            <v>0</v>
          </cell>
          <cell r="T1299">
            <v>0</v>
          </cell>
        </row>
        <row r="1302">
          <cell r="B1302">
            <v>11</v>
          </cell>
          <cell r="C1302">
            <v>8</v>
          </cell>
          <cell r="D1302">
            <v>19</v>
          </cell>
          <cell r="F1302">
            <v>9</v>
          </cell>
          <cell r="G1302">
            <v>9</v>
          </cell>
          <cell r="H1302">
            <v>18</v>
          </cell>
          <cell r="J1302">
            <v>9</v>
          </cell>
          <cell r="K1302">
            <v>7</v>
          </cell>
          <cell r="L1302">
            <v>16</v>
          </cell>
          <cell r="N1302">
            <v>2</v>
          </cell>
          <cell r="O1302">
            <v>10</v>
          </cell>
          <cell r="P1302">
            <v>12</v>
          </cell>
          <cell r="R1302">
            <v>0</v>
          </cell>
          <cell r="S1302">
            <v>0</v>
          </cell>
          <cell r="T1302">
            <v>0</v>
          </cell>
        </row>
        <row r="1305">
          <cell r="B1305">
            <v>8</v>
          </cell>
          <cell r="C1305">
            <v>5</v>
          </cell>
          <cell r="D1305">
            <v>13</v>
          </cell>
          <cell r="F1305">
            <v>7</v>
          </cell>
          <cell r="G1305">
            <v>14</v>
          </cell>
          <cell r="H1305">
            <v>21</v>
          </cell>
          <cell r="J1305">
            <v>21</v>
          </cell>
          <cell r="K1305">
            <v>9</v>
          </cell>
          <cell r="L1305">
            <v>30</v>
          </cell>
          <cell r="N1305">
            <v>2</v>
          </cell>
          <cell r="O1305">
            <v>2</v>
          </cell>
          <cell r="P1305">
            <v>4</v>
          </cell>
          <cell r="R1305">
            <v>0</v>
          </cell>
          <cell r="S1305">
            <v>0</v>
          </cell>
          <cell r="T1305">
            <v>0</v>
          </cell>
        </row>
        <row r="1308">
          <cell r="B1308">
            <v>12</v>
          </cell>
          <cell r="C1308">
            <v>8</v>
          </cell>
          <cell r="D1308">
            <v>20</v>
          </cell>
          <cell r="F1308">
            <v>15</v>
          </cell>
          <cell r="G1308">
            <v>11</v>
          </cell>
          <cell r="H1308">
            <v>26</v>
          </cell>
          <cell r="J1308">
            <v>16</v>
          </cell>
          <cell r="K1308">
            <v>16</v>
          </cell>
          <cell r="L1308">
            <v>32</v>
          </cell>
          <cell r="N1308">
            <v>4</v>
          </cell>
          <cell r="O1308">
            <v>5</v>
          </cell>
          <cell r="P1308">
            <v>9</v>
          </cell>
          <cell r="R1308">
            <v>0</v>
          </cell>
          <cell r="S1308">
            <v>0</v>
          </cell>
          <cell r="T1308">
            <v>0</v>
          </cell>
        </row>
        <row r="1311">
          <cell r="B1311">
            <v>8</v>
          </cell>
          <cell r="C1311">
            <v>8</v>
          </cell>
          <cell r="D1311">
            <v>16</v>
          </cell>
          <cell r="F1311">
            <v>11</v>
          </cell>
          <cell r="G1311">
            <v>12</v>
          </cell>
          <cell r="H1311">
            <v>23</v>
          </cell>
          <cell r="J1311">
            <v>6</v>
          </cell>
          <cell r="K1311">
            <v>8</v>
          </cell>
          <cell r="L1311">
            <v>14</v>
          </cell>
          <cell r="N1311">
            <v>2</v>
          </cell>
          <cell r="O1311">
            <v>13</v>
          </cell>
          <cell r="P1311">
            <v>15</v>
          </cell>
          <cell r="R1311">
            <v>0</v>
          </cell>
          <cell r="S1311">
            <v>0</v>
          </cell>
          <cell r="T1311">
            <v>0</v>
          </cell>
        </row>
        <row r="1314">
          <cell r="B1314">
            <v>11</v>
          </cell>
          <cell r="C1314">
            <v>4</v>
          </cell>
          <cell r="D1314">
            <v>15</v>
          </cell>
          <cell r="F1314">
            <v>13</v>
          </cell>
          <cell r="G1314">
            <v>19</v>
          </cell>
          <cell r="H1314">
            <v>32</v>
          </cell>
          <cell r="J1314">
            <v>10</v>
          </cell>
          <cell r="K1314">
            <v>11</v>
          </cell>
          <cell r="L1314">
            <v>21</v>
          </cell>
          <cell r="N1314">
            <v>2</v>
          </cell>
          <cell r="O1314">
            <v>7</v>
          </cell>
          <cell r="P1314">
            <v>9</v>
          </cell>
          <cell r="R1314">
            <v>0</v>
          </cell>
          <cell r="S1314">
            <v>0</v>
          </cell>
          <cell r="T1314">
            <v>0</v>
          </cell>
        </row>
        <row r="1317">
          <cell r="B1317">
            <v>8</v>
          </cell>
          <cell r="C1317">
            <v>5</v>
          </cell>
          <cell r="D1317">
            <v>13</v>
          </cell>
          <cell r="F1317">
            <v>12</v>
          </cell>
          <cell r="G1317">
            <v>14</v>
          </cell>
          <cell r="H1317">
            <v>26</v>
          </cell>
          <cell r="J1317">
            <v>19</v>
          </cell>
          <cell r="K1317">
            <v>16</v>
          </cell>
          <cell r="L1317">
            <v>35</v>
          </cell>
          <cell r="N1317">
            <v>0</v>
          </cell>
          <cell r="O1317">
            <v>2</v>
          </cell>
          <cell r="P1317">
            <v>2</v>
          </cell>
          <cell r="R1317">
            <v>0</v>
          </cell>
          <cell r="S1317">
            <v>0</v>
          </cell>
          <cell r="T1317">
            <v>0</v>
          </cell>
        </row>
        <row r="1320">
          <cell r="B1320">
            <v>10</v>
          </cell>
          <cell r="C1320">
            <v>11</v>
          </cell>
          <cell r="D1320">
            <v>21</v>
          </cell>
          <cell r="F1320">
            <v>14</v>
          </cell>
          <cell r="G1320">
            <v>10</v>
          </cell>
          <cell r="H1320">
            <v>24</v>
          </cell>
          <cell r="J1320">
            <v>13</v>
          </cell>
          <cell r="K1320">
            <v>23</v>
          </cell>
          <cell r="L1320">
            <v>36</v>
          </cell>
          <cell r="N1320">
            <v>1</v>
          </cell>
          <cell r="O1320">
            <v>2</v>
          </cell>
          <cell r="P1320">
            <v>3</v>
          </cell>
          <cell r="R1320">
            <v>0</v>
          </cell>
          <cell r="S1320">
            <v>0</v>
          </cell>
          <cell r="T1320">
            <v>0</v>
          </cell>
        </row>
        <row r="1323">
          <cell r="B1323">
            <v>7</v>
          </cell>
          <cell r="C1323">
            <v>8</v>
          </cell>
          <cell r="D1323">
            <v>15</v>
          </cell>
          <cell r="F1323">
            <v>16</v>
          </cell>
          <cell r="G1323">
            <v>9</v>
          </cell>
          <cell r="H1323">
            <v>25</v>
          </cell>
          <cell r="J1323">
            <v>12</v>
          </cell>
          <cell r="K1323">
            <v>25</v>
          </cell>
          <cell r="L1323">
            <v>37</v>
          </cell>
          <cell r="N1323">
            <v>0</v>
          </cell>
          <cell r="O1323">
            <v>0</v>
          </cell>
          <cell r="P1323">
            <v>0</v>
          </cell>
          <cell r="R1323">
            <v>0</v>
          </cell>
          <cell r="S1323">
            <v>0</v>
          </cell>
          <cell r="T1323">
            <v>0</v>
          </cell>
        </row>
        <row r="1326">
          <cell r="B1326">
            <v>8</v>
          </cell>
          <cell r="C1326">
            <v>13</v>
          </cell>
          <cell r="D1326">
            <v>21</v>
          </cell>
          <cell r="F1326">
            <v>18</v>
          </cell>
          <cell r="G1326">
            <v>10</v>
          </cell>
          <cell r="H1326">
            <v>28</v>
          </cell>
          <cell r="J1326">
            <v>16</v>
          </cell>
          <cell r="K1326">
            <v>24</v>
          </cell>
          <cell r="L1326">
            <v>40</v>
          </cell>
          <cell r="N1326">
            <v>0</v>
          </cell>
          <cell r="O1326">
            <v>2</v>
          </cell>
          <cell r="P1326">
            <v>2</v>
          </cell>
          <cell r="R1326">
            <v>0</v>
          </cell>
          <cell r="S1326">
            <v>0</v>
          </cell>
          <cell r="T1326">
            <v>0</v>
          </cell>
        </row>
        <row r="1329">
          <cell r="B1329">
            <v>13</v>
          </cell>
          <cell r="C1329">
            <v>14</v>
          </cell>
          <cell r="D1329">
            <v>27</v>
          </cell>
          <cell r="F1329">
            <v>11</v>
          </cell>
          <cell r="G1329">
            <v>11</v>
          </cell>
          <cell r="H1329">
            <v>22</v>
          </cell>
          <cell r="J1329">
            <v>20</v>
          </cell>
          <cell r="K1329">
            <v>10</v>
          </cell>
          <cell r="L1329">
            <v>30</v>
          </cell>
          <cell r="N1329">
            <v>0</v>
          </cell>
          <cell r="O1329">
            <v>6</v>
          </cell>
          <cell r="P1329">
            <v>6</v>
          </cell>
          <cell r="R1329">
            <v>0</v>
          </cell>
          <cell r="S1329">
            <v>0</v>
          </cell>
          <cell r="T1329">
            <v>0</v>
          </cell>
        </row>
        <row r="1332">
          <cell r="B1332">
            <v>15</v>
          </cell>
          <cell r="C1332">
            <v>14</v>
          </cell>
          <cell r="D1332">
            <v>29</v>
          </cell>
          <cell r="F1332">
            <v>11</v>
          </cell>
          <cell r="G1332">
            <v>11</v>
          </cell>
          <cell r="H1332">
            <v>22</v>
          </cell>
          <cell r="J1332">
            <v>17</v>
          </cell>
          <cell r="K1332">
            <v>21</v>
          </cell>
          <cell r="L1332">
            <v>38</v>
          </cell>
          <cell r="N1332">
            <v>0</v>
          </cell>
          <cell r="O1332">
            <v>1</v>
          </cell>
          <cell r="P1332">
            <v>1</v>
          </cell>
          <cell r="R1332">
            <v>1016</v>
          </cell>
          <cell r="S1332">
            <v>1082</v>
          </cell>
          <cell r="T1332">
            <v>2098</v>
          </cell>
        </row>
        <row r="1334">
          <cell r="R1334">
            <v>282</v>
          </cell>
          <cell r="S1334">
            <v>361</v>
          </cell>
          <cell r="T1334">
            <v>643</v>
          </cell>
        </row>
        <row r="1335">
          <cell r="B1335">
            <v>11</v>
          </cell>
          <cell r="C1335">
            <v>13</v>
          </cell>
          <cell r="D1335">
            <v>24</v>
          </cell>
          <cell r="F1335">
            <v>14</v>
          </cell>
          <cell r="G1335">
            <v>12</v>
          </cell>
          <cell r="H1335">
            <v>26</v>
          </cell>
          <cell r="J1335">
            <v>20</v>
          </cell>
          <cell r="K1335">
            <v>18</v>
          </cell>
          <cell r="L1335">
            <v>38</v>
          </cell>
          <cell r="N1335">
            <v>0</v>
          </cell>
          <cell r="O1335">
            <v>0</v>
          </cell>
          <cell r="P1335">
            <v>0</v>
          </cell>
        </row>
        <row r="1338">
          <cell r="B1338">
            <v>10</v>
          </cell>
          <cell r="C1338">
            <v>14</v>
          </cell>
          <cell r="D1338">
            <v>24</v>
          </cell>
          <cell r="F1338">
            <v>16</v>
          </cell>
          <cell r="G1338">
            <v>16</v>
          </cell>
          <cell r="H1338">
            <v>32</v>
          </cell>
          <cell r="J1338">
            <v>20</v>
          </cell>
          <cell r="K1338">
            <v>24</v>
          </cell>
          <cell r="L1338">
            <v>44</v>
          </cell>
          <cell r="N1338">
            <v>0</v>
          </cell>
          <cell r="O1338">
            <v>0</v>
          </cell>
          <cell r="P1338">
            <v>0</v>
          </cell>
        </row>
        <row r="1340">
          <cell r="R1340">
            <v>6</v>
          </cell>
          <cell r="S1340">
            <v>15</v>
          </cell>
          <cell r="T1340">
            <v>21</v>
          </cell>
        </row>
        <row r="1341">
          <cell r="B1341">
            <v>8</v>
          </cell>
          <cell r="C1341">
            <v>10</v>
          </cell>
          <cell r="D1341">
            <v>18</v>
          </cell>
          <cell r="F1341">
            <v>17</v>
          </cell>
          <cell r="G1341">
            <v>18</v>
          </cell>
          <cell r="H1341">
            <v>35</v>
          </cell>
          <cell r="J1341">
            <v>19</v>
          </cell>
          <cell r="K1341">
            <v>16</v>
          </cell>
          <cell r="L1341">
            <v>35</v>
          </cell>
          <cell r="N1341">
            <v>0</v>
          </cell>
          <cell r="O1341">
            <v>0</v>
          </cell>
          <cell r="P1341">
            <v>0</v>
          </cell>
        </row>
        <row r="1348">
          <cell r="B1348">
            <v>8</v>
          </cell>
          <cell r="C1348">
            <v>3</v>
          </cell>
          <cell r="D1348">
            <v>11</v>
          </cell>
          <cell r="F1348">
            <v>7</v>
          </cell>
          <cell r="G1348">
            <v>3</v>
          </cell>
          <cell r="H1348">
            <v>10</v>
          </cell>
          <cell r="J1348">
            <v>8</v>
          </cell>
          <cell r="K1348">
            <v>8</v>
          </cell>
          <cell r="L1348">
            <v>16</v>
          </cell>
          <cell r="N1348">
            <v>6</v>
          </cell>
          <cell r="O1348">
            <v>2</v>
          </cell>
          <cell r="P1348">
            <v>8</v>
          </cell>
          <cell r="R1348">
            <v>0</v>
          </cell>
          <cell r="S1348">
            <v>0</v>
          </cell>
          <cell r="T1348">
            <v>0</v>
          </cell>
        </row>
        <row r="1351">
          <cell r="B1351">
            <v>5</v>
          </cell>
          <cell r="C1351">
            <v>6</v>
          </cell>
          <cell r="D1351">
            <v>11</v>
          </cell>
          <cell r="F1351">
            <v>7</v>
          </cell>
          <cell r="G1351">
            <v>2</v>
          </cell>
          <cell r="H1351">
            <v>9</v>
          </cell>
          <cell r="J1351">
            <v>7</v>
          </cell>
          <cell r="K1351">
            <v>7</v>
          </cell>
          <cell r="L1351">
            <v>14</v>
          </cell>
          <cell r="N1351">
            <v>4</v>
          </cell>
          <cell r="O1351">
            <v>2</v>
          </cell>
          <cell r="P1351">
            <v>6</v>
          </cell>
          <cell r="R1351">
            <v>0</v>
          </cell>
          <cell r="S1351">
            <v>0</v>
          </cell>
          <cell r="T1351">
            <v>0</v>
          </cell>
        </row>
        <row r="1354">
          <cell r="B1354">
            <v>4</v>
          </cell>
          <cell r="C1354">
            <v>5</v>
          </cell>
          <cell r="D1354">
            <v>9</v>
          </cell>
          <cell r="F1354">
            <v>4</v>
          </cell>
          <cell r="G1354">
            <v>6</v>
          </cell>
          <cell r="H1354">
            <v>10</v>
          </cell>
          <cell r="J1354">
            <v>11</v>
          </cell>
          <cell r="K1354">
            <v>10</v>
          </cell>
          <cell r="L1354">
            <v>21</v>
          </cell>
          <cell r="N1354">
            <v>7</v>
          </cell>
          <cell r="O1354">
            <v>4</v>
          </cell>
          <cell r="P1354">
            <v>11</v>
          </cell>
          <cell r="R1354">
            <v>0</v>
          </cell>
          <cell r="S1354">
            <v>0</v>
          </cell>
          <cell r="T1354">
            <v>0</v>
          </cell>
        </row>
        <row r="1357">
          <cell r="B1357">
            <v>10</v>
          </cell>
          <cell r="C1357">
            <v>6</v>
          </cell>
          <cell r="D1357">
            <v>16</v>
          </cell>
          <cell r="F1357">
            <v>9</v>
          </cell>
          <cell r="G1357">
            <v>6</v>
          </cell>
          <cell r="H1357">
            <v>15</v>
          </cell>
          <cell r="J1357">
            <v>7</v>
          </cell>
          <cell r="K1357">
            <v>5</v>
          </cell>
          <cell r="L1357">
            <v>12</v>
          </cell>
          <cell r="N1357">
            <v>3</v>
          </cell>
          <cell r="O1357">
            <v>10</v>
          </cell>
          <cell r="P1357">
            <v>13</v>
          </cell>
          <cell r="R1357">
            <v>0</v>
          </cell>
          <cell r="S1357">
            <v>0</v>
          </cell>
          <cell r="T1357">
            <v>0</v>
          </cell>
        </row>
        <row r="1360">
          <cell r="B1360">
            <v>5</v>
          </cell>
          <cell r="C1360">
            <v>4</v>
          </cell>
          <cell r="D1360">
            <v>9</v>
          </cell>
          <cell r="F1360">
            <v>6</v>
          </cell>
          <cell r="G1360">
            <v>4</v>
          </cell>
          <cell r="H1360">
            <v>10</v>
          </cell>
          <cell r="J1360">
            <v>7</v>
          </cell>
          <cell r="K1360">
            <v>4</v>
          </cell>
          <cell r="L1360">
            <v>11</v>
          </cell>
          <cell r="N1360">
            <v>5</v>
          </cell>
          <cell r="O1360">
            <v>7</v>
          </cell>
          <cell r="P1360">
            <v>12</v>
          </cell>
          <cell r="R1360">
            <v>0</v>
          </cell>
          <cell r="S1360">
            <v>0</v>
          </cell>
          <cell r="T1360">
            <v>0</v>
          </cell>
        </row>
        <row r="1363">
          <cell r="B1363">
            <v>2</v>
          </cell>
          <cell r="C1363">
            <v>4</v>
          </cell>
          <cell r="D1363">
            <v>6</v>
          </cell>
          <cell r="F1363">
            <v>7</v>
          </cell>
          <cell r="G1363">
            <v>8</v>
          </cell>
          <cell r="H1363">
            <v>15</v>
          </cell>
          <cell r="J1363">
            <v>11</v>
          </cell>
          <cell r="K1363">
            <v>9</v>
          </cell>
          <cell r="L1363">
            <v>20</v>
          </cell>
          <cell r="N1363">
            <v>4</v>
          </cell>
          <cell r="O1363">
            <v>5</v>
          </cell>
          <cell r="P1363">
            <v>9</v>
          </cell>
          <cell r="R1363">
            <v>0</v>
          </cell>
          <cell r="S1363">
            <v>0</v>
          </cell>
          <cell r="T1363">
            <v>0</v>
          </cell>
        </row>
        <row r="1366">
          <cell r="B1366">
            <v>6</v>
          </cell>
          <cell r="C1366">
            <v>7</v>
          </cell>
          <cell r="D1366">
            <v>13</v>
          </cell>
          <cell r="F1366">
            <v>7</v>
          </cell>
          <cell r="G1366">
            <v>8</v>
          </cell>
          <cell r="H1366">
            <v>15</v>
          </cell>
          <cell r="J1366">
            <v>8</v>
          </cell>
          <cell r="K1366">
            <v>7</v>
          </cell>
          <cell r="L1366">
            <v>15</v>
          </cell>
          <cell r="N1366">
            <v>9</v>
          </cell>
          <cell r="O1366">
            <v>7</v>
          </cell>
          <cell r="P1366">
            <v>16</v>
          </cell>
          <cell r="R1366">
            <v>0</v>
          </cell>
          <cell r="S1366">
            <v>1</v>
          </cell>
          <cell r="T1366">
            <v>1</v>
          </cell>
        </row>
        <row r="1369">
          <cell r="B1369">
            <v>4</v>
          </cell>
          <cell r="C1369">
            <v>3</v>
          </cell>
          <cell r="D1369">
            <v>7</v>
          </cell>
          <cell r="F1369">
            <v>7</v>
          </cell>
          <cell r="G1369">
            <v>5</v>
          </cell>
          <cell r="H1369">
            <v>12</v>
          </cell>
          <cell r="J1369">
            <v>6</v>
          </cell>
          <cell r="K1369">
            <v>3</v>
          </cell>
          <cell r="L1369">
            <v>9</v>
          </cell>
          <cell r="N1369">
            <v>2</v>
          </cell>
          <cell r="O1369">
            <v>0</v>
          </cell>
          <cell r="P1369">
            <v>2</v>
          </cell>
          <cell r="R1369">
            <v>0</v>
          </cell>
          <cell r="S1369">
            <v>0</v>
          </cell>
          <cell r="T1369">
            <v>0</v>
          </cell>
        </row>
        <row r="1372">
          <cell r="B1372">
            <v>10</v>
          </cell>
          <cell r="C1372">
            <v>3</v>
          </cell>
          <cell r="D1372">
            <v>13</v>
          </cell>
          <cell r="F1372">
            <v>4</v>
          </cell>
          <cell r="G1372">
            <v>5</v>
          </cell>
          <cell r="H1372">
            <v>9</v>
          </cell>
          <cell r="J1372">
            <v>12</v>
          </cell>
          <cell r="K1372">
            <v>8</v>
          </cell>
          <cell r="L1372">
            <v>20</v>
          </cell>
          <cell r="N1372">
            <v>3</v>
          </cell>
          <cell r="O1372">
            <v>3</v>
          </cell>
          <cell r="P1372">
            <v>6</v>
          </cell>
          <cell r="R1372">
            <v>0</v>
          </cell>
          <cell r="S1372">
            <v>0</v>
          </cell>
          <cell r="T1372">
            <v>0</v>
          </cell>
        </row>
        <row r="1375">
          <cell r="B1375">
            <v>6</v>
          </cell>
          <cell r="C1375">
            <v>3</v>
          </cell>
          <cell r="D1375">
            <v>9</v>
          </cell>
          <cell r="F1375">
            <v>8</v>
          </cell>
          <cell r="G1375">
            <v>6</v>
          </cell>
          <cell r="H1375">
            <v>14</v>
          </cell>
          <cell r="J1375">
            <v>2</v>
          </cell>
          <cell r="K1375">
            <v>8</v>
          </cell>
          <cell r="L1375">
            <v>10</v>
          </cell>
          <cell r="N1375">
            <v>4</v>
          </cell>
          <cell r="O1375">
            <v>7</v>
          </cell>
          <cell r="P1375">
            <v>11</v>
          </cell>
          <cell r="R1375">
            <v>0</v>
          </cell>
          <cell r="S1375">
            <v>0</v>
          </cell>
          <cell r="T1375">
            <v>0</v>
          </cell>
        </row>
        <row r="1378">
          <cell r="B1378">
            <v>8</v>
          </cell>
          <cell r="C1378">
            <v>3</v>
          </cell>
          <cell r="D1378">
            <v>11</v>
          </cell>
          <cell r="F1378">
            <v>6</v>
          </cell>
          <cell r="G1378">
            <v>8</v>
          </cell>
          <cell r="H1378">
            <v>14</v>
          </cell>
          <cell r="J1378">
            <v>5</v>
          </cell>
          <cell r="K1378">
            <v>7</v>
          </cell>
          <cell r="L1378">
            <v>12</v>
          </cell>
          <cell r="N1378">
            <v>2</v>
          </cell>
          <cell r="O1378">
            <v>3</v>
          </cell>
          <cell r="P1378">
            <v>5</v>
          </cell>
          <cell r="R1378">
            <v>0</v>
          </cell>
          <cell r="S1378">
            <v>0</v>
          </cell>
          <cell r="T1378">
            <v>0</v>
          </cell>
        </row>
        <row r="1381">
          <cell r="B1381">
            <v>8</v>
          </cell>
          <cell r="C1381">
            <v>0</v>
          </cell>
          <cell r="D1381">
            <v>8</v>
          </cell>
          <cell r="F1381">
            <v>6</v>
          </cell>
          <cell r="G1381">
            <v>10</v>
          </cell>
          <cell r="H1381">
            <v>16</v>
          </cell>
          <cell r="J1381">
            <v>5</v>
          </cell>
          <cell r="K1381">
            <v>2</v>
          </cell>
          <cell r="L1381">
            <v>7</v>
          </cell>
          <cell r="N1381">
            <v>5</v>
          </cell>
          <cell r="O1381">
            <v>2</v>
          </cell>
          <cell r="P1381">
            <v>7</v>
          </cell>
          <cell r="R1381">
            <v>0</v>
          </cell>
          <cell r="S1381">
            <v>0</v>
          </cell>
          <cell r="T1381">
            <v>0</v>
          </cell>
        </row>
        <row r="1384">
          <cell r="B1384">
            <v>5</v>
          </cell>
          <cell r="C1384">
            <v>5</v>
          </cell>
          <cell r="D1384">
            <v>10</v>
          </cell>
          <cell r="F1384">
            <v>11</v>
          </cell>
          <cell r="G1384">
            <v>5</v>
          </cell>
          <cell r="H1384">
            <v>16</v>
          </cell>
          <cell r="J1384">
            <v>2</v>
          </cell>
          <cell r="K1384">
            <v>3</v>
          </cell>
          <cell r="L1384">
            <v>5</v>
          </cell>
          <cell r="N1384">
            <v>0</v>
          </cell>
          <cell r="O1384">
            <v>3</v>
          </cell>
          <cell r="P1384">
            <v>3</v>
          </cell>
          <cell r="R1384">
            <v>0</v>
          </cell>
          <cell r="S1384">
            <v>0</v>
          </cell>
          <cell r="T1384">
            <v>0</v>
          </cell>
        </row>
        <row r="1387">
          <cell r="B1387">
            <v>8</v>
          </cell>
          <cell r="C1387">
            <v>9</v>
          </cell>
          <cell r="D1387">
            <v>17</v>
          </cell>
          <cell r="F1387">
            <v>9</v>
          </cell>
          <cell r="G1387">
            <v>3</v>
          </cell>
          <cell r="H1387">
            <v>12</v>
          </cell>
          <cell r="J1387">
            <v>5</v>
          </cell>
          <cell r="K1387">
            <v>7</v>
          </cell>
          <cell r="L1387">
            <v>12</v>
          </cell>
          <cell r="N1387">
            <v>4</v>
          </cell>
          <cell r="O1387">
            <v>3</v>
          </cell>
          <cell r="P1387">
            <v>7</v>
          </cell>
          <cell r="R1387">
            <v>0</v>
          </cell>
          <cell r="S1387">
            <v>0</v>
          </cell>
          <cell r="T1387">
            <v>0</v>
          </cell>
        </row>
        <row r="1390">
          <cell r="B1390">
            <v>5</v>
          </cell>
          <cell r="C1390">
            <v>1</v>
          </cell>
          <cell r="D1390">
            <v>6</v>
          </cell>
          <cell r="F1390">
            <v>8</v>
          </cell>
          <cell r="G1390">
            <v>8</v>
          </cell>
          <cell r="H1390">
            <v>16</v>
          </cell>
          <cell r="J1390">
            <v>8</v>
          </cell>
          <cell r="K1390">
            <v>6</v>
          </cell>
          <cell r="L1390">
            <v>14</v>
          </cell>
          <cell r="N1390">
            <v>0</v>
          </cell>
          <cell r="O1390">
            <v>4</v>
          </cell>
          <cell r="P1390">
            <v>4</v>
          </cell>
          <cell r="R1390">
            <v>0</v>
          </cell>
          <cell r="S1390">
            <v>0</v>
          </cell>
          <cell r="T1390">
            <v>0</v>
          </cell>
        </row>
        <row r="1393">
          <cell r="B1393">
            <v>6</v>
          </cell>
          <cell r="C1393">
            <v>4</v>
          </cell>
          <cell r="D1393">
            <v>10</v>
          </cell>
          <cell r="F1393">
            <v>9</v>
          </cell>
          <cell r="G1393">
            <v>9</v>
          </cell>
          <cell r="H1393">
            <v>18</v>
          </cell>
          <cell r="J1393">
            <v>7</v>
          </cell>
          <cell r="K1393">
            <v>8</v>
          </cell>
          <cell r="L1393">
            <v>15</v>
          </cell>
          <cell r="N1393">
            <v>3</v>
          </cell>
          <cell r="O1393">
            <v>3</v>
          </cell>
          <cell r="P1393">
            <v>6</v>
          </cell>
          <cell r="R1393">
            <v>0</v>
          </cell>
          <cell r="S1393">
            <v>0</v>
          </cell>
          <cell r="T1393">
            <v>0</v>
          </cell>
        </row>
        <row r="1396">
          <cell r="B1396">
            <v>3</v>
          </cell>
          <cell r="C1396">
            <v>7</v>
          </cell>
          <cell r="D1396">
            <v>10</v>
          </cell>
          <cell r="F1396">
            <v>8</v>
          </cell>
          <cell r="G1396">
            <v>10</v>
          </cell>
          <cell r="H1396">
            <v>18</v>
          </cell>
          <cell r="J1396">
            <v>11</v>
          </cell>
          <cell r="K1396">
            <v>8</v>
          </cell>
          <cell r="L1396">
            <v>19</v>
          </cell>
          <cell r="N1396">
            <v>0</v>
          </cell>
          <cell r="O1396">
            <v>0</v>
          </cell>
          <cell r="P1396">
            <v>0</v>
          </cell>
          <cell r="R1396">
            <v>0</v>
          </cell>
          <cell r="S1396">
            <v>0</v>
          </cell>
          <cell r="T1396">
            <v>0</v>
          </cell>
        </row>
        <row r="1399">
          <cell r="B1399">
            <v>4</v>
          </cell>
          <cell r="C1399">
            <v>3</v>
          </cell>
          <cell r="D1399">
            <v>7</v>
          </cell>
          <cell r="F1399">
            <v>10</v>
          </cell>
          <cell r="G1399">
            <v>16</v>
          </cell>
          <cell r="H1399">
            <v>26</v>
          </cell>
          <cell r="J1399">
            <v>2</v>
          </cell>
          <cell r="K1399">
            <v>2</v>
          </cell>
          <cell r="L1399">
            <v>4</v>
          </cell>
          <cell r="N1399">
            <v>0</v>
          </cell>
          <cell r="O1399">
            <v>1</v>
          </cell>
          <cell r="P1399">
            <v>1</v>
          </cell>
          <cell r="R1399">
            <v>0</v>
          </cell>
          <cell r="S1399">
            <v>0</v>
          </cell>
          <cell r="T1399">
            <v>0</v>
          </cell>
        </row>
        <row r="1402">
          <cell r="B1402">
            <v>7</v>
          </cell>
          <cell r="C1402">
            <v>2</v>
          </cell>
          <cell r="D1402">
            <v>9</v>
          </cell>
          <cell r="F1402">
            <v>5</v>
          </cell>
          <cell r="G1402">
            <v>5</v>
          </cell>
          <cell r="H1402">
            <v>10</v>
          </cell>
          <cell r="J1402">
            <v>8</v>
          </cell>
          <cell r="K1402">
            <v>7</v>
          </cell>
          <cell r="L1402">
            <v>15</v>
          </cell>
          <cell r="N1402">
            <v>2</v>
          </cell>
          <cell r="O1402">
            <v>1</v>
          </cell>
          <cell r="P1402">
            <v>3</v>
          </cell>
          <cell r="R1402">
            <v>0</v>
          </cell>
          <cell r="S1402">
            <v>0</v>
          </cell>
          <cell r="T1402">
            <v>0</v>
          </cell>
        </row>
        <row r="1405">
          <cell r="B1405">
            <v>2</v>
          </cell>
          <cell r="C1405">
            <v>5</v>
          </cell>
          <cell r="D1405">
            <v>7</v>
          </cell>
          <cell r="F1405">
            <v>11</v>
          </cell>
          <cell r="G1405">
            <v>12</v>
          </cell>
          <cell r="H1405">
            <v>23</v>
          </cell>
          <cell r="J1405">
            <v>7</v>
          </cell>
          <cell r="K1405">
            <v>7</v>
          </cell>
          <cell r="L1405">
            <v>14</v>
          </cell>
          <cell r="N1405">
            <v>1</v>
          </cell>
          <cell r="O1405">
            <v>1</v>
          </cell>
          <cell r="P1405">
            <v>2</v>
          </cell>
          <cell r="R1405">
            <v>0</v>
          </cell>
          <cell r="S1405">
            <v>0</v>
          </cell>
          <cell r="T1405">
            <v>0</v>
          </cell>
        </row>
        <row r="1408">
          <cell r="B1408">
            <v>1</v>
          </cell>
          <cell r="C1408">
            <v>3</v>
          </cell>
          <cell r="D1408">
            <v>4</v>
          </cell>
          <cell r="F1408">
            <v>9</v>
          </cell>
          <cell r="G1408">
            <v>5</v>
          </cell>
          <cell r="H1408">
            <v>14</v>
          </cell>
          <cell r="J1408">
            <v>8</v>
          </cell>
          <cell r="K1408">
            <v>6</v>
          </cell>
          <cell r="L1408">
            <v>14</v>
          </cell>
          <cell r="N1408">
            <v>0</v>
          </cell>
          <cell r="O1408">
            <v>1</v>
          </cell>
          <cell r="P1408">
            <v>1</v>
          </cell>
          <cell r="R1408">
            <v>0</v>
          </cell>
          <cell r="S1408">
            <v>0</v>
          </cell>
          <cell r="T1408">
            <v>0</v>
          </cell>
        </row>
        <row r="1411">
          <cell r="B1411">
            <v>7</v>
          </cell>
          <cell r="C1411">
            <v>6</v>
          </cell>
          <cell r="D1411">
            <v>13</v>
          </cell>
          <cell r="F1411">
            <v>10</v>
          </cell>
          <cell r="G1411">
            <v>7</v>
          </cell>
          <cell r="H1411">
            <v>17</v>
          </cell>
          <cell r="J1411">
            <v>6</v>
          </cell>
          <cell r="K1411">
            <v>5</v>
          </cell>
          <cell r="L1411">
            <v>11</v>
          </cell>
          <cell r="N1411">
            <v>0</v>
          </cell>
          <cell r="O1411">
            <v>0</v>
          </cell>
          <cell r="P1411">
            <v>0</v>
          </cell>
          <cell r="R1411">
            <v>573</v>
          </cell>
          <cell r="S1411">
            <v>521</v>
          </cell>
          <cell r="T1411">
            <v>1094</v>
          </cell>
        </row>
        <row r="1413">
          <cell r="R1413">
            <v>138</v>
          </cell>
          <cell r="S1413">
            <v>138</v>
          </cell>
          <cell r="T1413">
            <v>276</v>
          </cell>
        </row>
        <row r="1414">
          <cell r="B1414">
            <v>11</v>
          </cell>
          <cell r="C1414">
            <v>11</v>
          </cell>
          <cell r="D1414">
            <v>22</v>
          </cell>
          <cell r="F1414">
            <v>6</v>
          </cell>
          <cell r="G1414">
            <v>5</v>
          </cell>
          <cell r="H1414">
            <v>11</v>
          </cell>
          <cell r="J1414">
            <v>9</v>
          </cell>
          <cell r="K1414">
            <v>9</v>
          </cell>
          <cell r="L1414">
            <v>18</v>
          </cell>
          <cell r="N1414">
            <v>0</v>
          </cell>
          <cell r="O1414">
            <v>1</v>
          </cell>
          <cell r="P1414">
            <v>1</v>
          </cell>
        </row>
        <row r="1417">
          <cell r="B1417">
            <v>8</v>
          </cell>
          <cell r="C1417">
            <v>6</v>
          </cell>
          <cell r="D1417">
            <v>14</v>
          </cell>
          <cell r="F1417">
            <v>6</v>
          </cell>
          <cell r="G1417">
            <v>7</v>
          </cell>
          <cell r="H1417">
            <v>13</v>
          </cell>
          <cell r="J1417">
            <v>10</v>
          </cell>
          <cell r="K1417">
            <v>11</v>
          </cell>
          <cell r="L1417">
            <v>21</v>
          </cell>
          <cell r="N1417">
            <v>0</v>
          </cell>
          <cell r="O1417">
            <v>0</v>
          </cell>
          <cell r="P1417">
            <v>0</v>
          </cell>
        </row>
        <row r="1419">
          <cell r="R1419">
            <v>3</v>
          </cell>
          <cell r="S1419">
            <v>4</v>
          </cell>
          <cell r="T1419">
            <v>7</v>
          </cell>
        </row>
        <row r="1420">
          <cell r="B1420">
            <v>2</v>
          </cell>
          <cell r="C1420">
            <v>9</v>
          </cell>
          <cell r="D1420">
            <v>11</v>
          </cell>
          <cell r="F1420">
            <v>6</v>
          </cell>
          <cell r="G1420">
            <v>8</v>
          </cell>
          <cell r="H1420">
            <v>14</v>
          </cell>
          <cell r="J1420">
            <v>6</v>
          </cell>
          <cell r="K1420">
            <v>4</v>
          </cell>
          <cell r="L1420">
            <v>10</v>
          </cell>
          <cell r="N1420">
            <v>0</v>
          </cell>
          <cell r="O1420">
            <v>0</v>
          </cell>
          <cell r="P1420">
            <v>0</v>
          </cell>
        </row>
        <row r="1427">
          <cell r="B1427">
            <v>5</v>
          </cell>
          <cell r="C1427">
            <v>3</v>
          </cell>
          <cell r="D1427">
            <v>8</v>
          </cell>
          <cell r="F1427">
            <v>6</v>
          </cell>
          <cell r="G1427">
            <v>5</v>
          </cell>
          <cell r="H1427">
            <v>11</v>
          </cell>
          <cell r="J1427">
            <v>12</v>
          </cell>
          <cell r="K1427">
            <v>6</v>
          </cell>
          <cell r="L1427">
            <v>18</v>
          </cell>
          <cell r="N1427">
            <v>6</v>
          </cell>
          <cell r="O1427">
            <v>7</v>
          </cell>
          <cell r="P1427">
            <v>13</v>
          </cell>
          <cell r="R1427">
            <v>0</v>
          </cell>
          <cell r="S1427">
            <v>0</v>
          </cell>
          <cell r="T1427">
            <v>0</v>
          </cell>
        </row>
        <row r="1430">
          <cell r="B1430">
            <v>8</v>
          </cell>
          <cell r="C1430">
            <v>2</v>
          </cell>
          <cell r="D1430">
            <v>10</v>
          </cell>
          <cell r="F1430">
            <v>3</v>
          </cell>
          <cell r="G1430">
            <v>2</v>
          </cell>
          <cell r="H1430">
            <v>5</v>
          </cell>
          <cell r="J1430">
            <v>7</v>
          </cell>
          <cell r="K1430">
            <v>7</v>
          </cell>
          <cell r="L1430">
            <v>14</v>
          </cell>
          <cell r="N1430">
            <v>6</v>
          </cell>
          <cell r="O1430">
            <v>7</v>
          </cell>
          <cell r="P1430">
            <v>13</v>
          </cell>
          <cell r="R1430">
            <v>0</v>
          </cell>
          <cell r="S1430">
            <v>0</v>
          </cell>
          <cell r="T1430">
            <v>0</v>
          </cell>
        </row>
        <row r="1433">
          <cell r="B1433">
            <v>2</v>
          </cell>
          <cell r="C1433">
            <v>4</v>
          </cell>
          <cell r="D1433">
            <v>6</v>
          </cell>
          <cell r="F1433">
            <v>9</v>
          </cell>
          <cell r="G1433">
            <v>2</v>
          </cell>
          <cell r="H1433">
            <v>11</v>
          </cell>
          <cell r="J1433">
            <v>8</v>
          </cell>
          <cell r="K1433">
            <v>8</v>
          </cell>
          <cell r="L1433">
            <v>16</v>
          </cell>
          <cell r="N1433">
            <v>3</v>
          </cell>
          <cell r="O1433">
            <v>8</v>
          </cell>
          <cell r="P1433">
            <v>11</v>
          </cell>
          <cell r="R1433">
            <v>0</v>
          </cell>
          <cell r="S1433">
            <v>0</v>
          </cell>
          <cell r="T1433">
            <v>0</v>
          </cell>
        </row>
        <row r="1436">
          <cell r="B1436">
            <v>2</v>
          </cell>
          <cell r="C1436">
            <v>9</v>
          </cell>
          <cell r="D1436">
            <v>11</v>
          </cell>
          <cell r="F1436">
            <v>7</v>
          </cell>
          <cell r="G1436">
            <v>7</v>
          </cell>
          <cell r="H1436">
            <v>14</v>
          </cell>
          <cell r="J1436">
            <v>5</v>
          </cell>
          <cell r="K1436">
            <v>1</v>
          </cell>
          <cell r="L1436">
            <v>6</v>
          </cell>
          <cell r="N1436">
            <v>8</v>
          </cell>
          <cell r="O1436">
            <v>10</v>
          </cell>
          <cell r="P1436">
            <v>18</v>
          </cell>
          <cell r="R1436">
            <v>0</v>
          </cell>
          <cell r="S1436">
            <v>0</v>
          </cell>
          <cell r="T1436">
            <v>0</v>
          </cell>
        </row>
        <row r="1439">
          <cell r="B1439">
            <v>3</v>
          </cell>
          <cell r="C1439">
            <v>3</v>
          </cell>
          <cell r="D1439">
            <v>6</v>
          </cell>
          <cell r="F1439">
            <v>6</v>
          </cell>
          <cell r="G1439">
            <v>8</v>
          </cell>
          <cell r="H1439">
            <v>14</v>
          </cell>
          <cell r="J1439">
            <v>10</v>
          </cell>
          <cell r="K1439">
            <v>11</v>
          </cell>
          <cell r="L1439">
            <v>21</v>
          </cell>
          <cell r="N1439">
            <v>5</v>
          </cell>
          <cell r="O1439">
            <v>7</v>
          </cell>
          <cell r="P1439">
            <v>12</v>
          </cell>
          <cell r="R1439">
            <v>0</v>
          </cell>
          <cell r="S1439">
            <v>0</v>
          </cell>
          <cell r="T1439">
            <v>0</v>
          </cell>
        </row>
        <row r="1442">
          <cell r="B1442">
            <v>5</v>
          </cell>
          <cell r="C1442">
            <v>4</v>
          </cell>
          <cell r="D1442">
            <v>9</v>
          </cell>
          <cell r="F1442">
            <v>9</v>
          </cell>
          <cell r="G1442">
            <v>4</v>
          </cell>
          <cell r="H1442">
            <v>13</v>
          </cell>
          <cell r="J1442">
            <v>5</v>
          </cell>
          <cell r="K1442">
            <v>8</v>
          </cell>
          <cell r="L1442">
            <v>13</v>
          </cell>
          <cell r="N1442">
            <v>2</v>
          </cell>
          <cell r="O1442">
            <v>4</v>
          </cell>
          <cell r="P1442">
            <v>6</v>
          </cell>
          <cell r="R1442">
            <v>0</v>
          </cell>
          <cell r="S1442">
            <v>0</v>
          </cell>
          <cell r="T1442">
            <v>0</v>
          </cell>
        </row>
        <row r="1445">
          <cell r="B1445">
            <v>2</v>
          </cell>
          <cell r="C1445">
            <v>4</v>
          </cell>
          <cell r="D1445">
            <v>6</v>
          </cell>
          <cell r="F1445">
            <v>5</v>
          </cell>
          <cell r="G1445">
            <v>2</v>
          </cell>
          <cell r="H1445">
            <v>7</v>
          </cell>
          <cell r="J1445">
            <v>7</v>
          </cell>
          <cell r="K1445">
            <v>10</v>
          </cell>
          <cell r="L1445">
            <v>17</v>
          </cell>
          <cell r="N1445">
            <v>5</v>
          </cell>
          <cell r="O1445">
            <v>9</v>
          </cell>
          <cell r="P1445">
            <v>14</v>
          </cell>
          <cell r="R1445">
            <v>0</v>
          </cell>
          <cell r="S1445">
            <v>0</v>
          </cell>
          <cell r="T1445">
            <v>0</v>
          </cell>
        </row>
        <row r="1448">
          <cell r="B1448">
            <v>1</v>
          </cell>
          <cell r="C1448">
            <v>4</v>
          </cell>
          <cell r="D1448">
            <v>5</v>
          </cell>
          <cell r="F1448">
            <v>4</v>
          </cell>
          <cell r="G1448">
            <v>6</v>
          </cell>
          <cell r="H1448">
            <v>10</v>
          </cell>
          <cell r="J1448">
            <v>8</v>
          </cell>
          <cell r="K1448">
            <v>8</v>
          </cell>
          <cell r="L1448">
            <v>16</v>
          </cell>
          <cell r="N1448">
            <v>2</v>
          </cell>
          <cell r="O1448">
            <v>5</v>
          </cell>
          <cell r="P1448">
            <v>7</v>
          </cell>
          <cell r="R1448">
            <v>0</v>
          </cell>
          <cell r="S1448">
            <v>1</v>
          </cell>
          <cell r="T1448">
            <v>1</v>
          </cell>
        </row>
        <row r="1451">
          <cell r="B1451">
            <v>6</v>
          </cell>
          <cell r="C1451">
            <v>4</v>
          </cell>
          <cell r="D1451">
            <v>10</v>
          </cell>
          <cell r="F1451">
            <v>10</v>
          </cell>
          <cell r="G1451">
            <v>12</v>
          </cell>
          <cell r="H1451">
            <v>22</v>
          </cell>
          <cell r="J1451">
            <v>11</v>
          </cell>
          <cell r="K1451">
            <v>9</v>
          </cell>
          <cell r="L1451">
            <v>20</v>
          </cell>
          <cell r="N1451">
            <v>5</v>
          </cell>
          <cell r="O1451">
            <v>5</v>
          </cell>
          <cell r="P1451">
            <v>10</v>
          </cell>
          <cell r="R1451">
            <v>0</v>
          </cell>
          <cell r="S1451">
            <v>0</v>
          </cell>
          <cell r="T1451">
            <v>0</v>
          </cell>
        </row>
        <row r="1454">
          <cell r="B1454">
            <v>2</v>
          </cell>
          <cell r="C1454">
            <v>1</v>
          </cell>
          <cell r="D1454">
            <v>3</v>
          </cell>
          <cell r="F1454">
            <v>10</v>
          </cell>
          <cell r="G1454">
            <v>7</v>
          </cell>
          <cell r="H1454">
            <v>17</v>
          </cell>
          <cell r="J1454">
            <v>1</v>
          </cell>
          <cell r="K1454">
            <v>3</v>
          </cell>
          <cell r="L1454">
            <v>4</v>
          </cell>
          <cell r="N1454">
            <v>5</v>
          </cell>
          <cell r="O1454">
            <v>3</v>
          </cell>
          <cell r="P1454">
            <v>8</v>
          </cell>
          <cell r="R1454">
            <v>0</v>
          </cell>
          <cell r="S1454">
            <v>0</v>
          </cell>
          <cell r="T1454">
            <v>0</v>
          </cell>
        </row>
        <row r="1457">
          <cell r="B1457">
            <v>4</v>
          </cell>
          <cell r="C1457">
            <v>5</v>
          </cell>
          <cell r="D1457">
            <v>9</v>
          </cell>
          <cell r="F1457">
            <v>5</v>
          </cell>
          <cell r="G1457">
            <v>6</v>
          </cell>
          <cell r="H1457">
            <v>11</v>
          </cell>
          <cell r="J1457">
            <v>11</v>
          </cell>
          <cell r="K1457">
            <v>4</v>
          </cell>
          <cell r="L1457">
            <v>15</v>
          </cell>
          <cell r="N1457">
            <v>5</v>
          </cell>
          <cell r="O1457">
            <v>5</v>
          </cell>
          <cell r="P1457">
            <v>10</v>
          </cell>
          <cell r="R1457">
            <v>0</v>
          </cell>
          <cell r="S1457">
            <v>0</v>
          </cell>
          <cell r="T1457">
            <v>0</v>
          </cell>
        </row>
        <row r="1460">
          <cell r="B1460">
            <v>8</v>
          </cell>
          <cell r="C1460">
            <v>5</v>
          </cell>
          <cell r="D1460">
            <v>13</v>
          </cell>
          <cell r="F1460">
            <v>6</v>
          </cell>
          <cell r="G1460">
            <v>6</v>
          </cell>
          <cell r="H1460">
            <v>12</v>
          </cell>
          <cell r="J1460">
            <v>9</v>
          </cell>
          <cell r="K1460">
            <v>9</v>
          </cell>
          <cell r="L1460">
            <v>18</v>
          </cell>
          <cell r="N1460">
            <v>2</v>
          </cell>
          <cell r="O1460">
            <v>3</v>
          </cell>
          <cell r="P1460">
            <v>5</v>
          </cell>
          <cell r="R1460">
            <v>0</v>
          </cell>
          <cell r="S1460">
            <v>0</v>
          </cell>
          <cell r="T1460">
            <v>0</v>
          </cell>
        </row>
        <row r="1463">
          <cell r="B1463">
            <v>4</v>
          </cell>
          <cell r="C1463">
            <v>3</v>
          </cell>
          <cell r="D1463">
            <v>7</v>
          </cell>
          <cell r="F1463">
            <v>4</v>
          </cell>
          <cell r="G1463">
            <v>2</v>
          </cell>
          <cell r="H1463">
            <v>6</v>
          </cell>
          <cell r="J1463">
            <v>8</v>
          </cell>
          <cell r="K1463">
            <v>8</v>
          </cell>
          <cell r="L1463">
            <v>16</v>
          </cell>
          <cell r="N1463">
            <v>0</v>
          </cell>
          <cell r="O1463">
            <v>1</v>
          </cell>
          <cell r="P1463">
            <v>1</v>
          </cell>
          <cell r="R1463">
            <v>0</v>
          </cell>
          <cell r="S1463">
            <v>0</v>
          </cell>
          <cell r="T1463">
            <v>0</v>
          </cell>
        </row>
        <row r="1466">
          <cell r="B1466">
            <v>5</v>
          </cell>
          <cell r="C1466">
            <v>3</v>
          </cell>
          <cell r="D1466">
            <v>8</v>
          </cell>
          <cell r="F1466">
            <v>11</v>
          </cell>
          <cell r="G1466">
            <v>8</v>
          </cell>
          <cell r="H1466">
            <v>19</v>
          </cell>
          <cell r="J1466">
            <v>3</v>
          </cell>
          <cell r="K1466">
            <v>7</v>
          </cell>
          <cell r="L1466">
            <v>10</v>
          </cell>
          <cell r="N1466">
            <v>2</v>
          </cell>
          <cell r="O1466">
            <v>0</v>
          </cell>
          <cell r="P1466">
            <v>2</v>
          </cell>
          <cell r="R1466">
            <v>0</v>
          </cell>
          <cell r="S1466">
            <v>0</v>
          </cell>
          <cell r="T1466">
            <v>0</v>
          </cell>
        </row>
        <row r="1469">
          <cell r="B1469">
            <v>3</v>
          </cell>
          <cell r="C1469">
            <v>2</v>
          </cell>
          <cell r="D1469">
            <v>5</v>
          </cell>
          <cell r="F1469">
            <v>4</v>
          </cell>
          <cell r="G1469">
            <v>4</v>
          </cell>
          <cell r="H1469">
            <v>8</v>
          </cell>
          <cell r="J1469">
            <v>14</v>
          </cell>
          <cell r="K1469">
            <v>8</v>
          </cell>
          <cell r="L1469">
            <v>22</v>
          </cell>
          <cell r="N1469">
            <v>1</v>
          </cell>
          <cell r="O1469">
            <v>1</v>
          </cell>
          <cell r="P1469">
            <v>2</v>
          </cell>
          <cell r="R1469">
            <v>0</v>
          </cell>
          <cell r="S1469">
            <v>0</v>
          </cell>
          <cell r="T1469">
            <v>0</v>
          </cell>
        </row>
        <row r="1472">
          <cell r="B1472">
            <v>3</v>
          </cell>
          <cell r="C1472">
            <v>4</v>
          </cell>
          <cell r="D1472">
            <v>7</v>
          </cell>
          <cell r="F1472">
            <v>6</v>
          </cell>
          <cell r="G1472">
            <v>5</v>
          </cell>
          <cell r="H1472">
            <v>11</v>
          </cell>
          <cell r="J1472">
            <v>7</v>
          </cell>
          <cell r="K1472">
            <v>10</v>
          </cell>
          <cell r="L1472">
            <v>17</v>
          </cell>
          <cell r="N1472">
            <v>0</v>
          </cell>
          <cell r="O1472">
            <v>3</v>
          </cell>
          <cell r="P1472">
            <v>3</v>
          </cell>
          <cell r="R1472">
            <v>0</v>
          </cell>
          <cell r="S1472">
            <v>0</v>
          </cell>
          <cell r="T1472">
            <v>0</v>
          </cell>
        </row>
        <row r="1475">
          <cell r="B1475">
            <v>4</v>
          </cell>
          <cell r="C1475">
            <v>4</v>
          </cell>
          <cell r="D1475">
            <v>8</v>
          </cell>
          <cell r="F1475">
            <v>3</v>
          </cell>
          <cell r="G1475">
            <v>6</v>
          </cell>
          <cell r="H1475">
            <v>9</v>
          </cell>
          <cell r="J1475">
            <v>8</v>
          </cell>
          <cell r="K1475">
            <v>10</v>
          </cell>
          <cell r="L1475">
            <v>18</v>
          </cell>
          <cell r="N1475">
            <v>0</v>
          </cell>
          <cell r="O1475">
            <v>4</v>
          </cell>
          <cell r="P1475">
            <v>4</v>
          </cell>
          <cell r="R1475">
            <v>0</v>
          </cell>
          <cell r="S1475">
            <v>0</v>
          </cell>
          <cell r="T1475">
            <v>0</v>
          </cell>
        </row>
        <row r="1478">
          <cell r="B1478">
            <v>0</v>
          </cell>
          <cell r="C1478">
            <v>1</v>
          </cell>
          <cell r="D1478">
            <v>1</v>
          </cell>
          <cell r="F1478">
            <v>6</v>
          </cell>
          <cell r="G1478">
            <v>7</v>
          </cell>
          <cell r="H1478">
            <v>13</v>
          </cell>
          <cell r="J1478">
            <v>9</v>
          </cell>
          <cell r="K1478">
            <v>4</v>
          </cell>
          <cell r="L1478">
            <v>13</v>
          </cell>
          <cell r="N1478">
            <v>0</v>
          </cell>
          <cell r="O1478">
            <v>1</v>
          </cell>
          <cell r="P1478">
            <v>1</v>
          </cell>
          <cell r="R1478">
            <v>0</v>
          </cell>
          <cell r="S1478">
            <v>0</v>
          </cell>
          <cell r="T1478">
            <v>0</v>
          </cell>
        </row>
        <row r="1481">
          <cell r="B1481">
            <v>7</v>
          </cell>
          <cell r="C1481">
            <v>4</v>
          </cell>
          <cell r="D1481">
            <v>11</v>
          </cell>
          <cell r="F1481">
            <v>7</v>
          </cell>
          <cell r="G1481">
            <v>4</v>
          </cell>
          <cell r="H1481">
            <v>11</v>
          </cell>
          <cell r="J1481">
            <v>7</v>
          </cell>
          <cell r="K1481">
            <v>7</v>
          </cell>
          <cell r="L1481">
            <v>14</v>
          </cell>
          <cell r="N1481">
            <v>0</v>
          </cell>
          <cell r="O1481">
            <v>1</v>
          </cell>
          <cell r="P1481">
            <v>1</v>
          </cell>
          <cell r="R1481">
            <v>0</v>
          </cell>
          <cell r="S1481">
            <v>0</v>
          </cell>
          <cell r="T1481">
            <v>0</v>
          </cell>
        </row>
        <row r="1484">
          <cell r="B1484">
            <v>6</v>
          </cell>
          <cell r="C1484">
            <v>8</v>
          </cell>
          <cell r="D1484">
            <v>14</v>
          </cell>
          <cell r="F1484">
            <v>4</v>
          </cell>
          <cell r="G1484">
            <v>5</v>
          </cell>
          <cell r="H1484">
            <v>9</v>
          </cell>
          <cell r="J1484">
            <v>10</v>
          </cell>
          <cell r="K1484">
            <v>11</v>
          </cell>
          <cell r="L1484">
            <v>21</v>
          </cell>
          <cell r="N1484">
            <v>1</v>
          </cell>
          <cell r="O1484">
            <v>1</v>
          </cell>
          <cell r="P1484">
            <v>2</v>
          </cell>
          <cell r="R1484">
            <v>0</v>
          </cell>
          <cell r="S1484">
            <v>0</v>
          </cell>
          <cell r="T1484">
            <v>0</v>
          </cell>
        </row>
        <row r="1487">
          <cell r="B1487">
            <v>6</v>
          </cell>
          <cell r="C1487">
            <v>3</v>
          </cell>
          <cell r="D1487">
            <v>9</v>
          </cell>
          <cell r="F1487">
            <v>2</v>
          </cell>
          <cell r="G1487">
            <v>10</v>
          </cell>
          <cell r="H1487">
            <v>12</v>
          </cell>
          <cell r="J1487">
            <v>11</v>
          </cell>
          <cell r="K1487">
            <v>14</v>
          </cell>
          <cell r="L1487">
            <v>25</v>
          </cell>
          <cell r="N1487">
            <v>0</v>
          </cell>
          <cell r="O1487">
            <v>2</v>
          </cell>
          <cell r="P1487">
            <v>2</v>
          </cell>
          <cell r="R1487">
            <v>0</v>
          </cell>
          <cell r="S1487">
            <v>0</v>
          </cell>
          <cell r="T1487">
            <v>0</v>
          </cell>
        </row>
        <row r="1490">
          <cell r="B1490">
            <v>9</v>
          </cell>
          <cell r="C1490">
            <v>4</v>
          </cell>
          <cell r="D1490">
            <v>13</v>
          </cell>
          <cell r="F1490">
            <v>9</v>
          </cell>
          <cell r="G1490">
            <v>6</v>
          </cell>
          <cell r="H1490">
            <v>15</v>
          </cell>
          <cell r="J1490">
            <v>11</v>
          </cell>
          <cell r="K1490">
            <v>3</v>
          </cell>
          <cell r="L1490">
            <v>14</v>
          </cell>
          <cell r="N1490">
            <v>0</v>
          </cell>
          <cell r="O1490">
            <v>2</v>
          </cell>
          <cell r="P1490">
            <v>2</v>
          </cell>
          <cell r="R1490">
            <v>523</v>
          </cell>
          <cell r="S1490">
            <v>536</v>
          </cell>
          <cell r="T1490">
            <v>1059</v>
          </cell>
        </row>
        <row r="1492">
          <cell r="R1492">
            <v>139</v>
          </cell>
          <cell r="S1492">
            <v>176</v>
          </cell>
          <cell r="T1492">
            <v>315</v>
          </cell>
        </row>
        <row r="1493">
          <cell r="B1493">
            <v>1</v>
          </cell>
          <cell r="C1493">
            <v>4</v>
          </cell>
          <cell r="D1493">
            <v>5</v>
          </cell>
          <cell r="F1493">
            <v>8</v>
          </cell>
          <cell r="G1493">
            <v>9</v>
          </cell>
          <cell r="H1493">
            <v>17</v>
          </cell>
          <cell r="J1493">
            <v>5</v>
          </cell>
          <cell r="K1493">
            <v>8</v>
          </cell>
          <cell r="L1493">
            <v>13</v>
          </cell>
          <cell r="N1493">
            <v>0</v>
          </cell>
          <cell r="O1493">
            <v>0</v>
          </cell>
          <cell r="P1493">
            <v>0</v>
          </cell>
        </row>
        <row r="1496">
          <cell r="B1496">
            <v>2</v>
          </cell>
          <cell r="C1496">
            <v>6</v>
          </cell>
          <cell r="D1496">
            <v>8</v>
          </cell>
          <cell r="F1496">
            <v>11</v>
          </cell>
          <cell r="G1496">
            <v>6</v>
          </cell>
          <cell r="H1496">
            <v>17</v>
          </cell>
          <cell r="J1496">
            <v>7</v>
          </cell>
          <cell r="K1496">
            <v>11</v>
          </cell>
          <cell r="L1496">
            <v>18</v>
          </cell>
          <cell r="N1496">
            <v>0</v>
          </cell>
          <cell r="O1496">
            <v>3</v>
          </cell>
          <cell r="P1496">
            <v>3</v>
          </cell>
        </row>
        <row r="1498">
          <cell r="R1498">
            <v>4</v>
          </cell>
          <cell r="S1498">
            <v>2</v>
          </cell>
          <cell r="T1498">
            <v>6</v>
          </cell>
        </row>
        <row r="1499">
          <cell r="B1499">
            <v>6</v>
          </cell>
          <cell r="C1499">
            <v>8</v>
          </cell>
          <cell r="D1499">
            <v>14</v>
          </cell>
          <cell r="F1499">
            <v>6</v>
          </cell>
          <cell r="G1499">
            <v>12</v>
          </cell>
          <cell r="H1499">
            <v>18</v>
          </cell>
          <cell r="J1499">
            <v>6</v>
          </cell>
          <cell r="K1499">
            <v>5</v>
          </cell>
          <cell r="L1499">
            <v>11</v>
          </cell>
          <cell r="N1499">
            <v>0</v>
          </cell>
          <cell r="O1499">
            <v>0</v>
          </cell>
          <cell r="P1499">
            <v>0</v>
          </cell>
        </row>
        <row r="1506">
          <cell r="B1506">
            <v>1</v>
          </cell>
          <cell r="C1506">
            <v>1</v>
          </cell>
          <cell r="D1506">
            <v>2</v>
          </cell>
          <cell r="F1506">
            <v>1</v>
          </cell>
          <cell r="G1506">
            <v>2</v>
          </cell>
          <cell r="H1506">
            <v>3</v>
          </cell>
          <cell r="J1506">
            <v>0</v>
          </cell>
          <cell r="K1506">
            <v>1</v>
          </cell>
          <cell r="L1506">
            <v>1</v>
          </cell>
          <cell r="N1506">
            <v>0</v>
          </cell>
          <cell r="O1506">
            <v>0</v>
          </cell>
          <cell r="P1506">
            <v>0</v>
          </cell>
          <cell r="R1506">
            <v>0</v>
          </cell>
          <cell r="S1506">
            <v>0</v>
          </cell>
          <cell r="T1506">
            <v>0</v>
          </cell>
        </row>
        <row r="1509">
          <cell r="B1509">
            <v>0</v>
          </cell>
          <cell r="C1509">
            <v>0</v>
          </cell>
          <cell r="D1509">
            <v>0</v>
          </cell>
          <cell r="F1509">
            <v>1</v>
          </cell>
          <cell r="G1509">
            <v>1</v>
          </cell>
          <cell r="H1509">
            <v>2</v>
          </cell>
          <cell r="J1509">
            <v>1</v>
          </cell>
          <cell r="K1509">
            <v>0</v>
          </cell>
          <cell r="L1509">
            <v>1</v>
          </cell>
          <cell r="N1509">
            <v>1</v>
          </cell>
          <cell r="O1509">
            <v>0</v>
          </cell>
          <cell r="P1509">
            <v>1</v>
          </cell>
          <cell r="R1509">
            <v>0</v>
          </cell>
          <cell r="S1509">
            <v>0</v>
          </cell>
          <cell r="T1509">
            <v>0</v>
          </cell>
        </row>
        <row r="1512">
          <cell r="B1512">
            <v>0</v>
          </cell>
          <cell r="C1512">
            <v>0</v>
          </cell>
          <cell r="D1512">
            <v>0</v>
          </cell>
          <cell r="F1512">
            <v>1</v>
          </cell>
          <cell r="G1512">
            <v>1</v>
          </cell>
          <cell r="H1512">
            <v>2</v>
          </cell>
          <cell r="J1512">
            <v>1</v>
          </cell>
          <cell r="K1512">
            <v>1</v>
          </cell>
          <cell r="L1512">
            <v>2</v>
          </cell>
          <cell r="N1512">
            <v>0</v>
          </cell>
          <cell r="O1512">
            <v>0</v>
          </cell>
          <cell r="P1512">
            <v>0</v>
          </cell>
          <cell r="R1512">
            <v>0</v>
          </cell>
          <cell r="S1512">
            <v>0</v>
          </cell>
          <cell r="T1512">
            <v>0</v>
          </cell>
        </row>
        <row r="1515">
          <cell r="B1515">
            <v>0</v>
          </cell>
          <cell r="C1515">
            <v>0</v>
          </cell>
          <cell r="D1515">
            <v>0</v>
          </cell>
          <cell r="F1515">
            <v>0</v>
          </cell>
          <cell r="G1515">
            <v>0</v>
          </cell>
          <cell r="H1515">
            <v>0</v>
          </cell>
          <cell r="J1515">
            <v>0</v>
          </cell>
          <cell r="K1515">
            <v>2</v>
          </cell>
          <cell r="L1515">
            <v>2</v>
          </cell>
          <cell r="N1515">
            <v>0</v>
          </cell>
          <cell r="O1515">
            <v>1</v>
          </cell>
          <cell r="P1515">
            <v>1</v>
          </cell>
          <cell r="R1515">
            <v>0</v>
          </cell>
          <cell r="S1515">
            <v>0</v>
          </cell>
          <cell r="T1515">
            <v>0</v>
          </cell>
        </row>
        <row r="1518">
          <cell r="B1518">
            <v>0</v>
          </cell>
          <cell r="C1518">
            <v>1</v>
          </cell>
          <cell r="D1518">
            <v>1</v>
          </cell>
          <cell r="F1518">
            <v>1</v>
          </cell>
          <cell r="G1518">
            <v>1</v>
          </cell>
          <cell r="H1518">
            <v>2</v>
          </cell>
          <cell r="J1518">
            <v>1</v>
          </cell>
          <cell r="K1518">
            <v>1</v>
          </cell>
          <cell r="L1518">
            <v>2</v>
          </cell>
          <cell r="N1518">
            <v>0</v>
          </cell>
          <cell r="O1518">
            <v>0</v>
          </cell>
          <cell r="P1518">
            <v>0</v>
          </cell>
          <cell r="R1518">
            <v>0</v>
          </cell>
          <cell r="S1518">
            <v>0</v>
          </cell>
          <cell r="T1518">
            <v>0</v>
          </cell>
        </row>
        <row r="1521">
          <cell r="B1521">
            <v>1</v>
          </cell>
          <cell r="C1521">
            <v>0</v>
          </cell>
          <cell r="D1521">
            <v>1</v>
          </cell>
          <cell r="F1521">
            <v>1</v>
          </cell>
          <cell r="G1521">
            <v>2</v>
          </cell>
          <cell r="H1521">
            <v>3</v>
          </cell>
          <cell r="J1521">
            <v>1</v>
          </cell>
          <cell r="K1521">
            <v>0</v>
          </cell>
          <cell r="L1521">
            <v>1</v>
          </cell>
          <cell r="N1521">
            <v>1</v>
          </cell>
          <cell r="O1521">
            <v>0</v>
          </cell>
          <cell r="P1521">
            <v>1</v>
          </cell>
          <cell r="R1521">
            <v>0</v>
          </cell>
          <cell r="S1521">
            <v>0</v>
          </cell>
          <cell r="T1521">
            <v>0</v>
          </cell>
        </row>
        <row r="1524">
          <cell r="B1524">
            <v>1</v>
          </cell>
          <cell r="C1524">
            <v>0</v>
          </cell>
          <cell r="D1524">
            <v>1</v>
          </cell>
          <cell r="F1524">
            <v>1</v>
          </cell>
          <cell r="G1524">
            <v>1</v>
          </cell>
          <cell r="H1524">
            <v>2</v>
          </cell>
          <cell r="J1524">
            <v>0</v>
          </cell>
          <cell r="K1524">
            <v>0</v>
          </cell>
          <cell r="L1524">
            <v>0</v>
          </cell>
          <cell r="N1524">
            <v>0</v>
          </cell>
          <cell r="O1524">
            <v>1</v>
          </cell>
          <cell r="P1524">
            <v>1</v>
          </cell>
          <cell r="R1524">
            <v>0</v>
          </cell>
          <cell r="S1524">
            <v>0</v>
          </cell>
          <cell r="T1524">
            <v>0</v>
          </cell>
        </row>
        <row r="1527">
          <cell r="B1527">
            <v>0</v>
          </cell>
          <cell r="C1527">
            <v>1</v>
          </cell>
          <cell r="D1527">
            <v>1</v>
          </cell>
          <cell r="F1527">
            <v>2</v>
          </cell>
          <cell r="G1527">
            <v>0</v>
          </cell>
          <cell r="H1527">
            <v>2</v>
          </cell>
          <cell r="J1527">
            <v>0</v>
          </cell>
          <cell r="K1527">
            <v>0</v>
          </cell>
          <cell r="L1527">
            <v>0</v>
          </cell>
          <cell r="N1527">
            <v>0</v>
          </cell>
          <cell r="O1527">
            <v>1</v>
          </cell>
          <cell r="P1527">
            <v>1</v>
          </cell>
          <cell r="R1527">
            <v>0</v>
          </cell>
          <cell r="S1527">
            <v>0</v>
          </cell>
          <cell r="T1527">
            <v>0</v>
          </cell>
        </row>
        <row r="1530">
          <cell r="B1530">
            <v>0</v>
          </cell>
          <cell r="C1530">
            <v>2</v>
          </cell>
          <cell r="D1530">
            <v>2</v>
          </cell>
          <cell r="F1530">
            <v>0</v>
          </cell>
          <cell r="G1530">
            <v>0</v>
          </cell>
          <cell r="H1530">
            <v>0</v>
          </cell>
          <cell r="J1530">
            <v>1</v>
          </cell>
          <cell r="K1530">
            <v>0</v>
          </cell>
          <cell r="L1530">
            <v>1</v>
          </cell>
          <cell r="N1530">
            <v>0</v>
          </cell>
          <cell r="O1530">
            <v>0</v>
          </cell>
          <cell r="P1530">
            <v>0</v>
          </cell>
          <cell r="R1530">
            <v>0</v>
          </cell>
          <cell r="S1530">
            <v>0</v>
          </cell>
          <cell r="T1530">
            <v>0</v>
          </cell>
        </row>
        <row r="1533">
          <cell r="B1533">
            <v>0</v>
          </cell>
          <cell r="C1533">
            <v>0</v>
          </cell>
          <cell r="D1533">
            <v>0</v>
          </cell>
          <cell r="F1533">
            <v>0</v>
          </cell>
          <cell r="G1533">
            <v>0</v>
          </cell>
          <cell r="H1533">
            <v>0</v>
          </cell>
          <cell r="J1533">
            <v>0</v>
          </cell>
          <cell r="K1533">
            <v>0</v>
          </cell>
          <cell r="L1533">
            <v>0</v>
          </cell>
          <cell r="N1533">
            <v>0</v>
          </cell>
          <cell r="O1533">
            <v>0</v>
          </cell>
          <cell r="P1533">
            <v>0</v>
          </cell>
          <cell r="R1533">
            <v>0</v>
          </cell>
          <cell r="S1533">
            <v>0</v>
          </cell>
          <cell r="T1533">
            <v>0</v>
          </cell>
        </row>
        <row r="1536">
          <cell r="B1536">
            <v>1</v>
          </cell>
          <cell r="C1536">
            <v>1</v>
          </cell>
          <cell r="D1536">
            <v>2</v>
          </cell>
          <cell r="F1536">
            <v>0</v>
          </cell>
          <cell r="G1536">
            <v>0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  <cell r="N1536">
            <v>2</v>
          </cell>
          <cell r="O1536">
            <v>0</v>
          </cell>
          <cell r="P1536">
            <v>2</v>
          </cell>
          <cell r="R1536">
            <v>0</v>
          </cell>
          <cell r="S1536">
            <v>0</v>
          </cell>
          <cell r="T1536">
            <v>0</v>
          </cell>
        </row>
        <row r="1539">
          <cell r="B1539">
            <v>0</v>
          </cell>
          <cell r="C1539">
            <v>1</v>
          </cell>
          <cell r="D1539">
            <v>1</v>
          </cell>
          <cell r="F1539">
            <v>1</v>
          </cell>
          <cell r="G1539">
            <v>2</v>
          </cell>
          <cell r="H1539">
            <v>3</v>
          </cell>
          <cell r="J1539">
            <v>0</v>
          </cell>
          <cell r="K1539">
            <v>1</v>
          </cell>
          <cell r="L1539">
            <v>1</v>
          </cell>
          <cell r="N1539">
            <v>0</v>
          </cell>
          <cell r="O1539">
            <v>0</v>
          </cell>
          <cell r="P1539">
            <v>0</v>
          </cell>
          <cell r="R1539">
            <v>0</v>
          </cell>
          <cell r="S1539">
            <v>0</v>
          </cell>
          <cell r="T1539">
            <v>0</v>
          </cell>
        </row>
        <row r="1542">
          <cell r="B1542">
            <v>1</v>
          </cell>
          <cell r="C1542">
            <v>0</v>
          </cell>
          <cell r="D1542">
            <v>1</v>
          </cell>
          <cell r="F1542">
            <v>2</v>
          </cell>
          <cell r="G1542">
            <v>0</v>
          </cell>
          <cell r="H1542">
            <v>2</v>
          </cell>
          <cell r="J1542">
            <v>0</v>
          </cell>
          <cell r="K1542">
            <v>1</v>
          </cell>
          <cell r="L1542">
            <v>1</v>
          </cell>
          <cell r="N1542">
            <v>0</v>
          </cell>
          <cell r="O1542">
            <v>0</v>
          </cell>
          <cell r="P1542">
            <v>0</v>
          </cell>
          <cell r="R1542">
            <v>0</v>
          </cell>
          <cell r="S1542">
            <v>0</v>
          </cell>
          <cell r="T1542">
            <v>0</v>
          </cell>
        </row>
        <row r="1545">
          <cell r="B1545">
            <v>1</v>
          </cell>
          <cell r="C1545">
            <v>1</v>
          </cell>
          <cell r="D1545">
            <v>2</v>
          </cell>
          <cell r="F1545">
            <v>0</v>
          </cell>
          <cell r="G1545">
            <v>0</v>
          </cell>
          <cell r="H1545">
            <v>0</v>
          </cell>
          <cell r="J1545">
            <v>1</v>
          </cell>
          <cell r="K1545">
            <v>0</v>
          </cell>
          <cell r="L1545">
            <v>1</v>
          </cell>
          <cell r="N1545">
            <v>0</v>
          </cell>
          <cell r="O1545">
            <v>0</v>
          </cell>
          <cell r="P1545">
            <v>0</v>
          </cell>
          <cell r="R1545">
            <v>0</v>
          </cell>
          <cell r="S1545">
            <v>0</v>
          </cell>
          <cell r="T1545">
            <v>0</v>
          </cell>
        </row>
        <row r="1548">
          <cell r="B1548">
            <v>1</v>
          </cell>
          <cell r="C1548">
            <v>0</v>
          </cell>
          <cell r="D1548">
            <v>1</v>
          </cell>
          <cell r="F1548">
            <v>0</v>
          </cell>
          <cell r="G1548">
            <v>0</v>
          </cell>
          <cell r="H1548">
            <v>0</v>
          </cell>
          <cell r="J1548">
            <v>2</v>
          </cell>
          <cell r="K1548">
            <v>2</v>
          </cell>
          <cell r="L1548">
            <v>4</v>
          </cell>
          <cell r="N1548">
            <v>0</v>
          </cell>
          <cell r="O1548">
            <v>0</v>
          </cell>
          <cell r="P1548">
            <v>0</v>
          </cell>
          <cell r="R1548">
            <v>0</v>
          </cell>
          <cell r="S1548">
            <v>0</v>
          </cell>
          <cell r="T1548">
            <v>0</v>
          </cell>
        </row>
        <row r="1551">
          <cell r="B1551">
            <v>0</v>
          </cell>
          <cell r="C1551">
            <v>0</v>
          </cell>
          <cell r="D1551">
            <v>0</v>
          </cell>
          <cell r="F1551">
            <v>1</v>
          </cell>
          <cell r="G1551">
            <v>0</v>
          </cell>
          <cell r="H1551">
            <v>1</v>
          </cell>
          <cell r="J1551">
            <v>0</v>
          </cell>
          <cell r="K1551">
            <v>2</v>
          </cell>
          <cell r="L1551">
            <v>2</v>
          </cell>
          <cell r="N1551">
            <v>0</v>
          </cell>
          <cell r="O1551">
            <v>0</v>
          </cell>
          <cell r="P1551">
            <v>0</v>
          </cell>
          <cell r="R1551">
            <v>0</v>
          </cell>
          <cell r="S1551">
            <v>0</v>
          </cell>
          <cell r="T1551">
            <v>0</v>
          </cell>
        </row>
        <row r="1554">
          <cell r="B1554">
            <v>0</v>
          </cell>
          <cell r="C1554">
            <v>1</v>
          </cell>
          <cell r="D1554">
            <v>1</v>
          </cell>
          <cell r="F1554">
            <v>1</v>
          </cell>
          <cell r="G1554">
            <v>0</v>
          </cell>
          <cell r="H1554">
            <v>1</v>
          </cell>
          <cell r="J1554">
            <v>0</v>
          </cell>
          <cell r="K1554">
            <v>0</v>
          </cell>
          <cell r="L1554">
            <v>0</v>
          </cell>
          <cell r="N1554">
            <v>0</v>
          </cell>
          <cell r="O1554">
            <v>0</v>
          </cell>
          <cell r="P1554">
            <v>0</v>
          </cell>
          <cell r="R1554">
            <v>0</v>
          </cell>
          <cell r="S1554">
            <v>0</v>
          </cell>
          <cell r="T1554">
            <v>0</v>
          </cell>
        </row>
        <row r="1557">
          <cell r="B1557">
            <v>1</v>
          </cell>
          <cell r="C1557">
            <v>0</v>
          </cell>
          <cell r="D1557">
            <v>1</v>
          </cell>
          <cell r="F1557">
            <v>0</v>
          </cell>
          <cell r="G1557">
            <v>0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  <cell r="N1557">
            <v>0</v>
          </cell>
          <cell r="O1557">
            <v>0</v>
          </cell>
          <cell r="P1557">
            <v>0</v>
          </cell>
          <cell r="R1557">
            <v>0</v>
          </cell>
          <cell r="S1557">
            <v>0</v>
          </cell>
          <cell r="T1557">
            <v>0</v>
          </cell>
        </row>
        <row r="1560">
          <cell r="B1560">
            <v>1</v>
          </cell>
          <cell r="C1560">
            <v>0</v>
          </cell>
          <cell r="D1560">
            <v>1</v>
          </cell>
          <cell r="F1560">
            <v>0</v>
          </cell>
          <cell r="G1560">
            <v>2</v>
          </cell>
          <cell r="H1560">
            <v>2</v>
          </cell>
          <cell r="J1560">
            <v>1</v>
          </cell>
          <cell r="K1560">
            <v>1</v>
          </cell>
          <cell r="L1560">
            <v>2</v>
          </cell>
          <cell r="N1560">
            <v>0</v>
          </cell>
          <cell r="O1560">
            <v>0</v>
          </cell>
          <cell r="P1560">
            <v>0</v>
          </cell>
          <cell r="R1560">
            <v>0</v>
          </cell>
          <cell r="S1560">
            <v>0</v>
          </cell>
          <cell r="T1560">
            <v>0</v>
          </cell>
        </row>
        <row r="1563">
          <cell r="B1563">
            <v>1</v>
          </cell>
          <cell r="C1563">
            <v>0</v>
          </cell>
          <cell r="D1563">
            <v>1</v>
          </cell>
          <cell r="F1563">
            <v>0</v>
          </cell>
          <cell r="G1563">
            <v>1</v>
          </cell>
          <cell r="H1563">
            <v>1</v>
          </cell>
          <cell r="J1563">
            <v>1</v>
          </cell>
          <cell r="K1563">
            <v>0</v>
          </cell>
          <cell r="L1563">
            <v>1</v>
          </cell>
          <cell r="N1563">
            <v>0</v>
          </cell>
          <cell r="O1563">
            <v>0</v>
          </cell>
          <cell r="P1563">
            <v>0</v>
          </cell>
          <cell r="R1563">
            <v>0</v>
          </cell>
          <cell r="S1563">
            <v>0</v>
          </cell>
          <cell r="T1563">
            <v>0</v>
          </cell>
        </row>
        <row r="1566">
          <cell r="B1566">
            <v>0</v>
          </cell>
          <cell r="C1566">
            <v>3</v>
          </cell>
          <cell r="D1566">
            <v>3</v>
          </cell>
          <cell r="F1566">
            <v>0</v>
          </cell>
          <cell r="G1566">
            <v>1</v>
          </cell>
          <cell r="H1566">
            <v>1</v>
          </cell>
          <cell r="J1566">
            <v>0</v>
          </cell>
          <cell r="K1566">
            <v>0</v>
          </cell>
          <cell r="L1566">
            <v>0</v>
          </cell>
          <cell r="N1566">
            <v>0</v>
          </cell>
          <cell r="O1566">
            <v>0</v>
          </cell>
          <cell r="P1566">
            <v>0</v>
          </cell>
          <cell r="R1566">
            <v>0</v>
          </cell>
          <cell r="S1566">
            <v>0</v>
          </cell>
          <cell r="T1566">
            <v>0</v>
          </cell>
        </row>
        <row r="1569">
          <cell r="B1569">
            <v>2</v>
          </cell>
          <cell r="C1569">
            <v>1</v>
          </cell>
          <cell r="D1569">
            <v>3</v>
          </cell>
          <cell r="F1569">
            <v>3</v>
          </cell>
          <cell r="G1569">
            <v>1</v>
          </cell>
          <cell r="H1569">
            <v>4</v>
          </cell>
          <cell r="J1569">
            <v>1</v>
          </cell>
          <cell r="K1569">
            <v>1</v>
          </cell>
          <cell r="L1569">
            <v>2</v>
          </cell>
          <cell r="N1569">
            <v>0</v>
          </cell>
          <cell r="O1569">
            <v>0</v>
          </cell>
          <cell r="P1569">
            <v>0</v>
          </cell>
          <cell r="R1569">
            <v>55</v>
          </cell>
          <cell r="S1569">
            <v>57</v>
          </cell>
          <cell r="T1569">
            <v>112</v>
          </cell>
        </row>
        <row r="1571">
          <cell r="R1571">
            <v>8</v>
          </cell>
          <cell r="S1571">
            <v>9</v>
          </cell>
          <cell r="T1571">
            <v>17</v>
          </cell>
        </row>
        <row r="1572">
          <cell r="B1572">
            <v>3</v>
          </cell>
          <cell r="C1572">
            <v>3</v>
          </cell>
          <cell r="D1572">
            <v>6</v>
          </cell>
          <cell r="F1572">
            <v>1</v>
          </cell>
          <cell r="G1572">
            <v>1</v>
          </cell>
          <cell r="H1572">
            <v>2</v>
          </cell>
          <cell r="J1572">
            <v>1</v>
          </cell>
          <cell r="K1572">
            <v>2</v>
          </cell>
          <cell r="L1572">
            <v>3</v>
          </cell>
          <cell r="N1572">
            <v>0</v>
          </cell>
          <cell r="O1572">
            <v>0</v>
          </cell>
          <cell r="P1572">
            <v>0</v>
          </cell>
        </row>
        <row r="1575">
          <cell r="B1575">
            <v>0</v>
          </cell>
          <cell r="C1575">
            <v>2</v>
          </cell>
          <cell r="D1575">
            <v>2</v>
          </cell>
          <cell r="F1575">
            <v>3</v>
          </cell>
          <cell r="G1575">
            <v>2</v>
          </cell>
          <cell r="H1575">
            <v>5</v>
          </cell>
          <cell r="J1575">
            <v>0</v>
          </cell>
          <cell r="K1575">
            <v>0</v>
          </cell>
          <cell r="L1575">
            <v>0</v>
          </cell>
          <cell r="N1575">
            <v>0</v>
          </cell>
          <cell r="O1575">
            <v>0</v>
          </cell>
          <cell r="P1575">
            <v>0</v>
          </cell>
        </row>
        <row r="1577">
          <cell r="R1577">
            <v>1</v>
          </cell>
          <cell r="S1577">
            <v>0</v>
          </cell>
          <cell r="T1577">
            <v>1</v>
          </cell>
        </row>
        <row r="1578">
          <cell r="B1578">
            <v>3</v>
          </cell>
          <cell r="C1578">
            <v>0</v>
          </cell>
          <cell r="D1578">
            <v>3</v>
          </cell>
          <cell r="F1578">
            <v>1</v>
          </cell>
          <cell r="G1578">
            <v>3</v>
          </cell>
          <cell r="H1578">
            <v>4</v>
          </cell>
          <cell r="J1578">
            <v>0</v>
          </cell>
          <cell r="K1578">
            <v>0</v>
          </cell>
          <cell r="L1578">
            <v>0</v>
          </cell>
          <cell r="N1578">
            <v>0</v>
          </cell>
          <cell r="O1578">
            <v>0</v>
          </cell>
          <cell r="P1578">
            <v>0</v>
          </cell>
        </row>
        <row r="1585">
          <cell r="B1585">
            <v>0</v>
          </cell>
          <cell r="C1585">
            <v>1</v>
          </cell>
          <cell r="D1585">
            <v>1</v>
          </cell>
          <cell r="F1585">
            <v>0</v>
          </cell>
          <cell r="G1585">
            <v>0</v>
          </cell>
          <cell r="H1585">
            <v>0</v>
          </cell>
          <cell r="J1585">
            <v>1</v>
          </cell>
          <cell r="K1585">
            <v>3</v>
          </cell>
          <cell r="L1585">
            <v>4</v>
          </cell>
          <cell r="N1585">
            <v>2</v>
          </cell>
          <cell r="O1585">
            <v>1</v>
          </cell>
          <cell r="P1585">
            <v>3</v>
          </cell>
          <cell r="R1585">
            <v>0</v>
          </cell>
          <cell r="S1585">
            <v>0</v>
          </cell>
          <cell r="T1585">
            <v>0</v>
          </cell>
        </row>
        <row r="1588">
          <cell r="B1588">
            <v>0</v>
          </cell>
          <cell r="C1588">
            <v>0</v>
          </cell>
          <cell r="D1588">
            <v>0</v>
          </cell>
          <cell r="F1588">
            <v>1</v>
          </cell>
          <cell r="G1588">
            <v>0</v>
          </cell>
          <cell r="H1588">
            <v>1</v>
          </cell>
          <cell r="J1588">
            <v>2</v>
          </cell>
          <cell r="K1588">
            <v>3</v>
          </cell>
          <cell r="L1588">
            <v>5</v>
          </cell>
          <cell r="N1588">
            <v>0</v>
          </cell>
          <cell r="O1588">
            <v>0</v>
          </cell>
          <cell r="P1588">
            <v>0</v>
          </cell>
          <cell r="R1588">
            <v>0</v>
          </cell>
          <cell r="S1588">
            <v>0</v>
          </cell>
          <cell r="T1588">
            <v>0</v>
          </cell>
        </row>
        <row r="1591">
          <cell r="B1591">
            <v>0</v>
          </cell>
          <cell r="C1591">
            <v>1</v>
          </cell>
          <cell r="D1591">
            <v>1</v>
          </cell>
          <cell r="F1591">
            <v>0</v>
          </cell>
          <cell r="G1591">
            <v>0</v>
          </cell>
          <cell r="H1591">
            <v>0</v>
          </cell>
          <cell r="J1591">
            <v>0</v>
          </cell>
          <cell r="K1591">
            <v>1</v>
          </cell>
          <cell r="L1591">
            <v>1</v>
          </cell>
          <cell r="N1591">
            <v>1</v>
          </cell>
          <cell r="O1591">
            <v>0</v>
          </cell>
          <cell r="P1591">
            <v>1</v>
          </cell>
          <cell r="R1591">
            <v>0</v>
          </cell>
          <cell r="S1591">
            <v>0</v>
          </cell>
          <cell r="T1591">
            <v>0</v>
          </cell>
        </row>
        <row r="1594">
          <cell r="B1594">
            <v>1</v>
          </cell>
          <cell r="C1594">
            <v>1</v>
          </cell>
          <cell r="D1594">
            <v>2</v>
          </cell>
          <cell r="F1594">
            <v>0</v>
          </cell>
          <cell r="G1594">
            <v>0</v>
          </cell>
          <cell r="H1594">
            <v>0</v>
          </cell>
          <cell r="J1594">
            <v>1</v>
          </cell>
          <cell r="K1594">
            <v>0</v>
          </cell>
          <cell r="L1594">
            <v>1</v>
          </cell>
          <cell r="N1594">
            <v>1</v>
          </cell>
          <cell r="O1594">
            <v>0</v>
          </cell>
          <cell r="P1594">
            <v>1</v>
          </cell>
          <cell r="R1594">
            <v>0</v>
          </cell>
          <cell r="S1594">
            <v>0</v>
          </cell>
          <cell r="T1594">
            <v>0</v>
          </cell>
        </row>
        <row r="1597">
          <cell r="B1597">
            <v>0</v>
          </cell>
          <cell r="C1597">
            <v>0</v>
          </cell>
          <cell r="D1597">
            <v>0</v>
          </cell>
          <cell r="F1597">
            <v>1</v>
          </cell>
          <cell r="G1597">
            <v>1</v>
          </cell>
          <cell r="H1597">
            <v>2</v>
          </cell>
          <cell r="J1597">
            <v>4</v>
          </cell>
          <cell r="K1597">
            <v>2</v>
          </cell>
          <cell r="L1597">
            <v>6</v>
          </cell>
          <cell r="N1597">
            <v>2</v>
          </cell>
          <cell r="O1597">
            <v>3</v>
          </cell>
          <cell r="P1597">
            <v>5</v>
          </cell>
          <cell r="R1597">
            <v>0</v>
          </cell>
          <cell r="S1597">
            <v>0</v>
          </cell>
          <cell r="T1597">
            <v>0</v>
          </cell>
        </row>
        <row r="1600">
          <cell r="B1600">
            <v>0</v>
          </cell>
          <cell r="C1600">
            <v>1</v>
          </cell>
          <cell r="D1600">
            <v>1</v>
          </cell>
          <cell r="F1600">
            <v>2</v>
          </cell>
          <cell r="G1600">
            <v>2</v>
          </cell>
          <cell r="H1600">
            <v>4</v>
          </cell>
          <cell r="J1600">
            <v>1</v>
          </cell>
          <cell r="K1600">
            <v>4</v>
          </cell>
          <cell r="L1600">
            <v>5</v>
          </cell>
          <cell r="N1600">
            <v>2</v>
          </cell>
          <cell r="O1600">
            <v>0</v>
          </cell>
          <cell r="P1600">
            <v>2</v>
          </cell>
          <cell r="R1600">
            <v>0</v>
          </cell>
          <cell r="S1600">
            <v>0</v>
          </cell>
          <cell r="T1600">
            <v>0</v>
          </cell>
        </row>
        <row r="1603">
          <cell r="B1603">
            <v>0</v>
          </cell>
          <cell r="C1603">
            <v>0</v>
          </cell>
          <cell r="D1603">
            <v>0</v>
          </cell>
          <cell r="F1603">
            <v>2</v>
          </cell>
          <cell r="G1603">
            <v>1</v>
          </cell>
          <cell r="H1603">
            <v>3</v>
          </cell>
          <cell r="J1603">
            <v>2</v>
          </cell>
          <cell r="K1603">
            <v>0</v>
          </cell>
          <cell r="L1603">
            <v>2</v>
          </cell>
          <cell r="N1603">
            <v>2</v>
          </cell>
          <cell r="O1603">
            <v>1</v>
          </cell>
          <cell r="P1603">
            <v>3</v>
          </cell>
          <cell r="R1603">
            <v>0</v>
          </cell>
          <cell r="S1603">
            <v>0</v>
          </cell>
          <cell r="T1603">
            <v>0</v>
          </cell>
        </row>
        <row r="1606">
          <cell r="B1606">
            <v>0</v>
          </cell>
          <cell r="C1606">
            <v>1</v>
          </cell>
          <cell r="D1606">
            <v>1</v>
          </cell>
          <cell r="F1606">
            <v>2</v>
          </cell>
          <cell r="G1606">
            <v>0</v>
          </cell>
          <cell r="H1606">
            <v>2</v>
          </cell>
          <cell r="J1606">
            <v>2</v>
          </cell>
          <cell r="K1606">
            <v>1</v>
          </cell>
          <cell r="L1606">
            <v>3</v>
          </cell>
          <cell r="N1606">
            <v>2</v>
          </cell>
          <cell r="O1606">
            <v>0</v>
          </cell>
          <cell r="P1606">
            <v>2</v>
          </cell>
          <cell r="R1606">
            <v>0</v>
          </cell>
          <cell r="S1606">
            <v>0</v>
          </cell>
          <cell r="T1606">
            <v>0</v>
          </cell>
        </row>
        <row r="1609">
          <cell r="B1609">
            <v>0</v>
          </cell>
          <cell r="C1609">
            <v>0</v>
          </cell>
          <cell r="D1609">
            <v>0</v>
          </cell>
          <cell r="F1609">
            <v>1</v>
          </cell>
          <cell r="G1609">
            <v>0</v>
          </cell>
          <cell r="H1609">
            <v>1</v>
          </cell>
          <cell r="J1609">
            <v>1</v>
          </cell>
          <cell r="K1609">
            <v>1</v>
          </cell>
          <cell r="L1609">
            <v>2</v>
          </cell>
          <cell r="N1609">
            <v>1</v>
          </cell>
          <cell r="O1609">
            <v>4</v>
          </cell>
          <cell r="P1609">
            <v>5</v>
          </cell>
          <cell r="R1609">
            <v>0</v>
          </cell>
          <cell r="S1609">
            <v>0</v>
          </cell>
          <cell r="T1609">
            <v>0</v>
          </cell>
        </row>
        <row r="1612">
          <cell r="B1612">
            <v>0</v>
          </cell>
          <cell r="C1612">
            <v>0</v>
          </cell>
          <cell r="D1612">
            <v>0</v>
          </cell>
          <cell r="F1612">
            <v>1</v>
          </cell>
          <cell r="G1612">
            <v>1</v>
          </cell>
          <cell r="H1612">
            <v>2</v>
          </cell>
          <cell r="J1612">
            <v>1</v>
          </cell>
          <cell r="K1612">
            <v>2</v>
          </cell>
          <cell r="L1612">
            <v>3</v>
          </cell>
          <cell r="N1612">
            <v>3</v>
          </cell>
          <cell r="O1612">
            <v>1</v>
          </cell>
          <cell r="P1612">
            <v>4</v>
          </cell>
          <cell r="R1612">
            <v>0</v>
          </cell>
          <cell r="S1612">
            <v>0</v>
          </cell>
          <cell r="T1612">
            <v>0</v>
          </cell>
        </row>
        <row r="1615">
          <cell r="B1615">
            <v>0</v>
          </cell>
          <cell r="C1615">
            <v>1</v>
          </cell>
          <cell r="D1615">
            <v>1</v>
          </cell>
          <cell r="F1615">
            <v>0</v>
          </cell>
          <cell r="G1615">
            <v>3</v>
          </cell>
          <cell r="H1615">
            <v>3</v>
          </cell>
          <cell r="J1615">
            <v>2</v>
          </cell>
          <cell r="K1615">
            <v>1</v>
          </cell>
          <cell r="L1615">
            <v>3</v>
          </cell>
          <cell r="N1615">
            <v>2</v>
          </cell>
          <cell r="O1615">
            <v>1</v>
          </cell>
          <cell r="P1615">
            <v>3</v>
          </cell>
          <cell r="R1615">
            <v>0</v>
          </cell>
          <cell r="S1615">
            <v>0</v>
          </cell>
          <cell r="T1615">
            <v>0</v>
          </cell>
        </row>
        <row r="1618">
          <cell r="B1618">
            <v>0</v>
          </cell>
          <cell r="C1618">
            <v>0</v>
          </cell>
          <cell r="D1618">
            <v>0</v>
          </cell>
          <cell r="F1618">
            <v>1</v>
          </cell>
          <cell r="G1618">
            <v>1</v>
          </cell>
          <cell r="H1618">
            <v>2</v>
          </cell>
          <cell r="J1618">
            <v>2</v>
          </cell>
          <cell r="K1618">
            <v>2</v>
          </cell>
          <cell r="L1618">
            <v>4</v>
          </cell>
          <cell r="N1618">
            <v>0</v>
          </cell>
          <cell r="O1618">
            <v>2</v>
          </cell>
          <cell r="P1618">
            <v>2</v>
          </cell>
          <cell r="R1618">
            <v>0</v>
          </cell>
          <cell r="S1618">
            <v>0</v>
          </cell>
          <cell r="T1618">
            <v>0</v>
          </cell>
        </row>
        <row r="1621">
          <cell r="B1621">
            <v>0</v>
          </cell>
          <cell r="C1621">
            <v>0</v>
          </cell>
          <cell r="D1621">
            <v>0</v>
          </cell>
          <cell r="F1621">
            <v>2</v>
          </cell>
          <cell r="G1621">
            <v>0</v>
          </cell>
          <cell r="H1621">
            <v>2</v>
          </cell>
          <cell r="J1621">
            <v>1</v>
          </cell>
          <cell r="K1621">
            <v>1</v>
          </cell>
          <cell r="L1621">
            <v>2</v>
          </cell>
          <cell r="N1621">
            <v>0</v>
          </cell>
          <cell r="O1621">
            <v>1</v>
          </cell>
          <cell r="P1621">
            <v>1</v>
          </cell>
          <cell r="R1621">
            <v>0</v>
          </cell>
          <cell r="S1621">
            <v>0</v>
          </cell>
          <cell r="T1621">
            <v>0</v>
          </cell>
        </row>
        <row r="1624">
          <cell r="B1624">
            <v>0</v>
          </cell>
          <cell r="C1624">
            <v>0</v>
          </cell>
          <cell r="D1624">
            <v>0</v>
          </cell>
          <cell r="F1624">
            <v>2</v>
          </cell>
          <cell r="G1624">
            <v>2</v>
          </cell>
          <cell r="H1624">
            <v>4</v>
          </cell>
          <cell r="J1624">
            <v>0</v>
          </cell>
          <cell r="K1624">
            <v>2</v>
          </cell>
          <cell r="L1624">
            <v>2</v>
          </cell>
          <cell r="N1624">
            <v>0</v>
          </cell>
          <cell r="O1624">
            <v>0</v>
          </cell>
          <cell r="P1624">
            <v>0</v>
          </cell>
          <cell r="R1624">
            <v>0</v>
          </cell>
          <cell r="S1624">
            <v>0</v>
          </cell>
          <cell r="T1624">
            <v>0</v>
          </cell>
        </row>
        <row r="1627">
          <cell r="B1627">
            <v>1</v>
          </cell>
          <cell r="C1627">
            <v>1</v>
          </cell>
          <cell r="D1627">
            <v>2</v>
          </cell>
          <cell r="F1627">
            <v>0</v>
          </cell>
          <cell r="G1627">
            <v>0</v>
          </cell>
          <cell r="H1627">
            <v>0</v>
          </cell>
          <cell r="J1627">
            <v>2</v>
          </cell>
          <cell r="K1627">
            <v>1</v>
          </cell>
          <cell r="L1627">
            <v>3</v>
          </cell>
          <cell r="N1627">
            <v>0</v>
          </cell>
          <cell r="O1627">
            <v>2</v>
          </cell>
          <cell r="P1627">
            <v>2</v>
          </cell>
          <cell r="R1627">
            <v>0</v>
          </cell>
          <cell r="S1627">
            <v>0</v>
          </cell>
          <cell r="T1627">
            <v>0</v>
          </cell>
        </row>
        <row r="1630">
          <cell r="B1630">
            <v>0</v>
          </cell>
          <cell r="C1630">
            <v>1</v>
          </cell>
          <cell r="D1630">
            <v>1</v>
          </cell>
          <cell r="F1630">
            <v>0</v>
          </cell>
          <cell r="G1630">
            <v>0</v>
          </cell>
          <cell r="H1630">
            <v>0</v>
          </cell>
          <cell r="J1630">
            <v>2</v>
          </cell>
          <cell r="K1630">
            <v>5</v>
          </cell>
          <cell r="L1630">
            <v>7</v>
          </cell>
          <cell r="N1630">
            <v>1</v>
          </cell>
          <cell r="O1630">
            <v>0</v>
          </cell>
          <cell r="P1630">
            <v>1</v>
          </cell>
          <cell r="R1630">
            <v>0</v>
          </cell>
          <cell r="S1630">
            <v>0</v>
          </cell>
          <cell r="T1630">
            <v>0</v>
          </cell>
        </row>
        <row r="1633">
          <cell r="B1633">
            <v>0</v>
          </cell>
          <cell r="C1633">
            <v>0</v>
          </cell>
          <cell r="D1633">
            <v>0</v>
          </cell>
          <cell r="F1633">
            <v>1</v>
          </cell>
          <cell r="G1633">
            <v>2</v>
          </cell>
          <cell r="H1633">
            <v>3</v>
          </cell>
          <cell r="J1633">
            <v>3</v>
          </cell>
          <cell r="K1633">
            <v>2</v>
          </cell>
          <cell r="L1633">
            <v>5</v>
          </cell>
          <cell r="N1633">
            <v>0</v>
          </cell>
          <cell r="O1633">
            <v>0</v>
          </cell>
          <cell r="P1633">
            <v>0</v>
          </cell>
          <cell r="R1633">
            <v>0</v>
          </cell>
          <cell r="S1633">
            <v>0</v>
          </cell>
          <cell r="T1633">
            <v>0</v>
          </cell>
        </row>
        <row r="1636">
          <cell r="B1636">
            <v>0</v>
          </cell>
          <cell r="C1636">
            <v>1</v>
          </cell>
          <cell r="D1636">
            <v>1</v>
          </cell>
          <cell r="F1636">
            <v>0</v>
          </cell>
          <cell r="G1636">
            <v>1</v>
          </cell>
          <cell r="H1636">
            <v>1</v>
          </cell>
          <cell r="J1636">
            <v>2</v>
          </cell>
          <cell r="K1636">
            <v>2</v>
          </cell>
          <cell r="L1636">
            <v>4</v>
          </cell>
          <cell r="N1636">
            <v>0</v>
          </cell>
          <cell r="O1636">
            <v>2</v>
          </cell>
          <cell r="P1636">
            <v>2</v>
          </cell>
          <cell r="R1636">
            <v>0</v>
          </cell>
          <cell r="S1636">
            <v>0</v>
          </cell>
          <cell r="T1636">
            <v>0</v>
          </cell>
        </row>
        <row r="1639">
          <cell r="B1639">
            <v>0</v>
          </cell>
          <cell r="C1639">
            <v>1</v>
          </cell>
          <cell r="D1639">
            <v>1</v>
          </cell>
          <cell r="F1639">
            <v>1</v>
          </cell>
          <cell r="G1639">
            <v>0</v>
          </cell>
          <cell r="H1639">
            <v>1</v>
          </cell>
          <cell r="J1639">
            <v>2</v>
          </cell>
          <cell r="K1639">
            <v>0</v>
          </cell>
          <cell r="L1639">
            <v>2</v>
          </cell>
          <cell r="N1639">
            <v>0</v>
          </cell>
          <cell r="O1639">
            <v>1</v>
          </cell>
          <cell r="P1639">
            <v>1</v>
          </cell>
          <cell r="R1639">
            <v>0</v>
          </cell>
          <cell r="S1639">
            <v>0</v>
          </cell>
          <cell r="T1639">
            <v>0</v>
          </cell>
        </row>
        <row r="1642">
          <cell r="B1642">
            <v>1</v>
          </cell>
          <cell r="C1642">
            <v>1</v>
          </cell>
          <cell r="D1642">
            <v>2</v>
          </cell>
          <cell r="F1642">
            <v>1</v>
          </cell>
          <cell r="G1642">
            <v>1</v>
          </cell>
          <cell r="H1642">
            <v>2</v>
          </cell>
          <cell r="J1642">
            <v>3</v>
          </cell>
          <cell r="K1642">
            <v>0</v>
          </cell>
          <cell r="L1642">
            <v>3</v>
          </cell>
          <cell r="N1642">
            <v>0</v>
          </cell>
          <cell r="O1642">
            <v>0</v>
          </cell>
          <cell r="P1642">
            <v>0</v>
          </cell>
          <cell r="R1642">
            <v>0</v>
          </cell>
          <cell r="S1642">
            <v>0</v>
          </cell>
          <cell r="T1642">
            <v>0</v>
          </cell>
        </row>
        <row r="1645">
          <cell r="B1645">
            <v>0</v>
          </cell>
          <cell r="C1645">
            <v>0</v>
          </cell>
          <cell r="D1645">
            <v>0</v>
          </cell>
          <cell r="F1645">
            <v>1</v>
          </cell>
          <cell r="G1645">
            <v>0</v>
          </cell>
          <cell r="H1645">
            <v>1</v>
          </cell>
          <cell r="J1645">
            <v>1</v>
          </cell>
          <cell r="K1645">
            <v>2</v>
          </cell>
          <cell r="L1645">
            <v>3</v>
          </cell>
          <cell r="N1645">
            <v>0</v>
          </cell>
          <cell r="O1645">
            <v>0</v>
          </cell>
          <cell r="P1645">
            <v>0</v>
          </cell>
          <cell r="R1645">
            <v>0</v>
          </cell>
          <cell r="S1645">
            <v>0</v>
          </cell>
          <cell r="T1645">
            <v>0</v>
          </cell>
        </row>
        <row r="1648">
          <cell r="B1648">
            <v>0</v>
          </cell>
          <cell r="C1648">
            <v>0</v>
          </cell>
          <cell r="D1648">
            <v>0</v>
          </cell>
          <cell r="F1648">
            <v>0</v>
          </cell>
          <cell r="G1648">
            <v>0</v>
          </cell>
          <cell r="H1648">
            <v>0</v>
          </cell>
          <cell r="J1648">
            <v>2</v>
          </cell>
          <cell r="K1648">
            <v>1</v>
          </cell>
          <cell r="L1648">
            <v>3</v>
          </cell>
          <cell r="N1648">
            <v>0</v>
          </cell>
          <cell r="O1648">
            <v>0</v>
          </cell>
          <cell r="P1648">
            <v>0</v>
          </cell>
          <cell r="R1648">
            <v>83</v>
          </cell>
          <cell r="S1648">
            <v>91</v>
          </cell>
          <cell r="T1648">
            <v>174</v>
          </cell>
        </row>
        <row r="1650">
          <cell r="R1650">
            <v>35</v>
          </cell>
          <cell r="S1650">
            <v>39</v>
          </cell>
          <cell r="T1650">
            <v>74</v>
          </cell>
        </row>
        <row r="1651">
          <cell r="B1651">
            <v>0</v>
          </cell>
          <cell r="C1651">
            <v>0</v>
          </cell>
          <cell r="D1651">
            <v>0</v>
          </cell>
          <cell r="F1651">
            <v>0</v>
          </cell>
          <cell r="G1651">
            <v>1</v>
          </cell>
          <cell r="H1651">
            <v>1</v>
          </cell>
          <cell r="J1651">
            <v>0</v>
          </cell>
          <cell r="K1651">
            <v>2</v>
          </cell>
          <cell r="L1651">
            <v>2</v>
          </cell>
          <cell r="N1651">
            <v>0</v>
          </cell>
          <cell r="O1651">
            <v>0</v>
          </cell>
          <cell r="P1651">
            <v>0</v>
          </cell>
        </row>
        <row r="1654">
          <cell r="B1654">
            <v>2</v>
          </cell>
          <cell r="C1654">
            <v>0</v>
          </cell>
          <cell r="D1654">
            <v>2</v>
          </cell>
          <cell r="F1654">
            <v>1</v>
          </cell>
          <cell r="G1654">
            <v>0</v>
          </cell>
          <cell r="H1654">
            <v>1</v>
          </cell>
          <cell r="J1654">
            <v>1</v>
          </cell>
          <cell r="K1654">
            <v>2</v>
          </cell>
          <cell r="L1654">
            <v>3</v>
          </cell>
          <cell r="N1654">
            <v>0</v>
          </cell>
          <cell r="O1654">
            <v>1</v>
          </cell>
          <cell r="P1654">
            <v>1</v>
          </cell>
        </row>
        <row r="1656">
          <cell r="R1656">
            <v>0</v>
          </cell>
          <cell r="S1656">
            <v>2</v>
          </cell>
          <cell r="T1656">
            <v>2</v>
          </cell>
        </row>
        <row r="1657">
          <cell r="B1657">
            <v>0</v>
          </cell>
          <cell r="C1657">
            <v>1</v>
          </cell>
          <cell r="D1657">
            <v>1</v>
          </cell>
          <cell r="F1657">
            <v>1</v>
          </cell>
          <cell r="G1657">
            <v>0</v>
          </cell>
          <cell r="H1657">
            <v>1</v>
          </cell>
          <cell r="J1657">
            <v>0</v>
          </cell>
          <cell r="K1657">
            <v>3</v>
          </cell>
          <cell r="L1657">
            <v>3</v>
          </cell>
          <cell r="N1657">
            <v>0</v>
          </cell>
          <cell r="O1657">
            <v>0</v>
          </cell>
          <cell r="P1657">
            <v>0</v>
          </cell>
        </row>
        <row r="1664">
          <cell r="B1664">
            <v>3</v>
          </cell>
          <cell r="C1664">
            <v>2</v>
          </cell>
          <cell r="D1664">
            <v>5</v>
          </cell>
          <cell r="F1664">
            <v>2</v>
          </cell>
          <cell r="G1664">
            <v>4</v>
          </cell>
          <cell r="H1664">
            <v>6</v>
          </cell>
          <cell r="J1664">
            <v>6</v>
          </cell>
          <cell r="K1664">
            <v>2</v>
          </cell>
          <cell r="L1664">
            <v>8</v>
          </cell>
          <cell r="N1664">
            <v>4</v>
          </cell>
          <cell r="O1664">
            <v>3</v>
          </cell>
          <cell r="P1664">
            <v>7</v>
          </cell>
          <cell r="R1664">
            <v>0</v>
          </cell>
          <cell r="S1664">
            <v>0</v>
          </cell>
          <cell r="T1664">
            <v>0</v>
          </cell>
        </row>
        <row r="1667">
          <cell r="B1667">
            <v>9</v>
          </cell>
          <cell r="C1667">
            <v>6</v>
          </cell>
          <cell r="D1667">
            <v>15</v>
          </cell>
          <cell r="F1667">
            <v>2</v>
          </cell>
          <cell r="G1667">
            <v>2</v>
          </cell>
          <cell r="H1667">
            <v>4</v>
          </cell>
          <cell r="J1667">
            <v>8</v>
          </cell>
          <cell r="K1667">
            <v>7</v>
          </cell>
          <cell r="L1667">
            <v>15</v>
          </cell>
          <cell r="N1667">
            <v>5</v>
          </cell>
          <cell r="O1667">
            <v>7</v>
          </cell>
          <cell r="P1667">
            <v>12</v>
          </cell>
          <cell r="R1667">
            <v>0</v>
          </cell>
          <cell r="S1667">
            <v>0</v>
          </cell>
          <cell r="T1667">
            <v>0</v>
          </cell>
        </row>
        <row r="1670">
          <cell r="B1670">
            <v>5</v>
          </cell>
          <cell r="C1670">
            <v>7</v>
          </cell>
          <cell r="D1670">
            <v>12</v>
          </cell>
          <cell r="F1670">
            <v>10</v>
          </cell>
          <cell r="G1670">
            <v>6</v>
          </cell>
          <cell r="H1670">
            <v>16</v>
          </cell>
          <cell r="J1670">
            <v>11</v>
          </cell>
          <cell r="K1670">
            <v>5</v>
          </cell>
          <cell r="L1670">
            <v>16</v>
          </cell>
          <cell r="N1670">
            <v>5</v>
          </cell>
          <cell r="O1670">
            <v>8</v>
          </cell>
          <cell r="P1670">
            <v>13</v>
          </cell>
          <cell r="R1670">
            <v>0</v>
          </cell>
          <cell r="S1670">
            <v>1</v>
          </cell>
          <cell r="T1670">
            <v>1</v>
          </cell>
        </row>
        <row r="1673">
          <cell r="B1673">
            <v>10</v>
          </cell>
          <cell r="C1673">
            <v>3</v>
          </cell>
          <cell r="D1673">
            <v>13</v>
          </cell>
          <cell r="F1673">
            <v>3</v>
          </cell>
          <cell r="G1673">
            <v>4</v>
          </cell>
          <cell r="H1673">
            <v>7</v>
          </cell>
          <cell r="J1673">
            <v>5</v>
          </cell>
          <cell r="K1673">
            <v>10</v>
          </cell>
          <cell r="L1673">
            <v>15</v>
          </cell>
          <cell r="N1673">
            <v>2</v>
          </cell>
          <cell r="O1673">
            <v>5</v>
          </cell>
          <cell r="P1673">
            <v>7</v>
          </cell>
          <cell r="R1673">
            <v>0</v>
          </cell>
          <cell r="S1673">
            <v>0</v>
          </cell>
          <cell r="T1673">
            <v>0</v>
          </cell>
        </row>
        <row r="1676">
          <cell r="B1676">
            <v>6</v>
          </cell>
          <cell r="C1676">
            <v>4</v>
          </cell>
          <cell r="D1676">
            <v>10</v>
          </cell>
          <cell r="F1676">
            <v>12</v>
          </cell>
          <cell r="G1676">
            <v>9</v>
          </cell>
          <cell r="H1676">
            <v>21</v>
          </cell>
          <cell r="J1676">
            <v>7</v>
          </cell>
          <cell r="K1676">
            <v>4</v>
          </cell>
          <cell r="L1676">
            <v>11</v>
          </cell>
          <cell r="N1676">
            <v>9</v>
          </cell>
          <cell r="O1676">
            <v>7</v>
          </cell>
          <cell r="P1676">
            <v>16</v>
          </cell>
          <cell r="R1676">
            <v>0</v>
          </cell>
          <cell r="S1676">
            <v>0</v>
          </cell>
          <cell r="T1676">
            <v>0</v>
          </cell>
        </row>
        <row r="1679">
          <cell r="B1679">
            <v>12</v>
          </cell>
          <cell r="C1679">
            <v>11</v>
          </cell>
          <cell r="D1679">
            <v>23</v>
          </cell>
          <cell r="F1679">
            <v>6</v>
          </cell>
          <cell r="G1679">
            <v>0</v>
          </cell>
          <cell r="H1679">
            <v>6</v>
          </cell>
          <cell r="J1679">
            <v>8</v>
          </cell>
          <cell r="K1679">
            <v>9</v>
          </cell>
          <cell r="L1679">
            <v>17</v>
          </cell>
          <cell r="N1679">
            <v>6</v>
          </cell>
          <cell r="O1679">
            <v>5</v>
          </cell>
          <cell r="P1679">
            <v>11</v>
          </cell>
          <cell r="R1679">
            <v>0</v>
          </cell>
          <cell r="S1679">
            <v>0</v>
          </cell>
          <cell r="T1679">
            <v>0</v>
          </cell>
        </row>
        <row r="1682">
          <cell r="B1682">
            <v>6</v>
          </cell>
          <cell r="C1682">
            <v>4</v>
          </cell>
          <cell r="D1682">
            <v>10</v>
          </cell>
          <cell r="F1682">
            <v>4</v>
          </cell>
          <cell r="G1682">
            <v>7</v>
          </cell>
          <cell r="H1682">
            <v>11</v>
          </cell>
          <cell r="J1682">
            <v>5</v>
          </cell>
          <cell r="K1682">
            <v>7</v>
          </cell>
          <cell r="L1682">
            <v>12</v>
          </cell>
          <cell r="N1682">
            <v>2</v>
          </cell>
          <cell r="O1682">
            <v>5</v>
          </cell>
          <cell r="P1682">
            <v>7</v>
          </cell>
          <cell r="R1682">
            <v>0</v>
          </cell>
          <cell r="S1682">
            <v>0</v>
          </cell>
          <cell r="T1682">
            <v>0</v>
          </cell>
        </row>
        <row r="1685">
          <cell r="B1685">
            <v>6</v>
          </cell>
          <cell r="C1685">
            <v>7</v>
          </cell>
          <cell r="D1685">
            <v>13</v>
          </cell>
          <cell r="F1685">
            <v>10</v>
          </cell>
          <cell r="G1685">
            <v>4</v>
          </cell>
          <cell r="H1685">
            <v>14</v>
          </cell>
          <cell r="J1685">
            <v>6</v>
          </cell>
          <cell r="K1685">
            <v>6</v>
          </cell>
          <cell r="L1685">
            <v>12</v>
          </cell>
          <cell r="N1685">
            <v>4</v>
          </cell>
          <cell r="O1685">
            <v>8</v>
          </cell>
          <cell r="P1685">
            <v>12</v>
          </cell>
          <cell r="R1685">
            <v>0</v>
          </cell>
          <cell r="S1685">
            <v>0</v>
          </cell>
          <cell r="T1685">
            <v>0</v>
          </cell>
        </row>
        <row r="1688">
          <cell r="B1688">
            <v>8</v>
          </cell>
          <cell r="C1688">
            <v>10</v>
          </cell>
          <cell r="D1688">
            <v>18</v>
          </cell>
          <cell r="F1688">
            <v>9</v>
          </cell>
          <cell r="G1688">
            <v>9</v>
          </cell>
          <cell r="H1688">
            <v>18</v>
          </cell>
          <cell r="J1688">
            <v>9</v>
          </cell>
          <cell r="K1688">
            <v>4</v>
          </cell>
          <cell r="L1688">
            <v>13</v>
          </cell>
          <cell r="N1688">
            <v>5</v>
          </cell>
          <cell r="O1688">
            <v>6</v>
          </cell>
          <cell r="P1688">
            <v>11</v>
          </cell>
          <cell r="R1688">
            <v>0</v>
          </cell>
          <cell r="S1688">
            <v>0</v>
          </cell>
          <cell r="T1688">
            <v>0</v>
          </cell>
        </row>
        <row r="1691">
          <cell r="B1691">
            <v>6</v>
          </cell>
          <cell r="C1691">
            <v>6</v>
          </cell>
          <cell r="D1691">
            <v>12</v>
          </cell>
          <cell r="F1691">
            <v>8</v>
          </cell>
          <cell r="G1691">
            <v>6</v>
          </cell>
          <cell r="H1691">
            <v>14</v>
          </cell>
          <cell r="J1691">
            <v>6</v>
          </cell>
          <cell r="K1691">
            <v>7</v>
          </cell>
          <cell r="L1691">
            <v>13</v>
          </cell>
          <cell r="N1691">
            <v>1</v>
          </cell>
          <cell r="O1691">
            <v>5</v>
          </cell>
          <cell r="P1691">
            <v>6</v>
          </cell>
          <cell r="R1691">
            <v>0</v>
          </cell>
          <cell r="S1691">
            <v>0</v>
          </cell>
          <cell r="T1691">
            <v>0</v>
          </cell>
        </row>
        <row r="1694">
          <cell r="B1694">
            <v>6</v>
          </cell>
          <cell r="C1694">
            <v>7</v>
          </cell>
          <cell r="D1694">
            <v>13</v>
          </cell>
          <cell r="F1694">
            <v>3</v>
          </cell>
          <cell r="G1694">
            <v>9</v>
          </cell>
          <cell r="H1694">
            <v>12</v>
          </cell>
          <cell r="J1694">
            <v>5</v>
          </cell>
          <cell r="K1694">
            <v>10</v>
          </cell>
          <cell r="L1694">
            <v>15</v>
          </cell>
          <cell r="N1694">
            <v>3</v>
          </cell>
          <cell r="O1694">
            <v>6</v>
          </cell>
          <cell r="P1694">
            <v>9</v>
          </cell>
          <cell r="R1694">
            <v>0</v>
          </cell>
          <cell r="S1694">
            <v>0</v>
          </cell>
          <cell r="T1694">
            <v>0</v>
          </cell>
        </row>
        <row r="1697">
          <cell r="B1697">
            <v>6</v>
          </cell>
          <cell r="C1697">
            <v>9</v>
          </cell>
          <cell r="D1697">
            <v>15</v>
          </cell>
          <cell r="F1697">
            <v>10</v>
          </cell>
          <cell r="G1697">
            <v>10</v>
          </cell>
          <cell r="H1697">
            <v>20</v>
          </cell>
          <cell r="J1697">
            <v>6</v>
          </cell>
          <cell r="K1697">
            <v>4</v>
          </cell>
          <cell r="L1697">
            <v>10</v>
          </cell>
          <cell r="N1697">
            <v>2</v>
          </cell>
          <cell r="O1697">
            <v>4</v>
          </cell>
          <cell r="P1697">
            <v>6</v>
          </cell>
          <cell r="R1697">
            <v>0</v>
          </cell>
          <cell r="S1697">
            <v>0</v>
          </cell>
          <cell r="T1697">
            <v>0</v>
          </cell>
        </row>
        <row r="1700">
          <cell r="B1700">
            <v>7</v>
          </cell>
          <cell r="C1700">
            <v>6</v>
          </cell>
          <cell r="D1700">
            <v>13</v>
          </cell>
          <cell r="F1700">
            <v>12</v>
          </cell>
          <cell r="G1700">
            <v>12</v>
          </cell>
          <cell r="H1700">
            <v>24</v>
          </cell>
          <cell r="J1700">
            <v>8</v>
          </cell>
          <cell r="K1700">
            <v>4</v>
          </cell>
          <cell r="L1700">
            <v>12</v>
          </cell>
          <cell r="N1700">
            <v>1</v>
          </cell>
          <cell r="O1700">
            <v>5</v>
          </cell>
          <cell r="P1700">
            <v>6</v>
          </cell>
          <cell r="R1700">
            <v>0</v>
          </cell>
          <cell r="S1700">
            <v>0</v>
          </cell>
          <cell r="T1700">
            <v>0</v>
          </cell>
        </row>
        <row r="1703">
          <cell r="B1703">
            <v>6</v>
          </cell>
          <cell r="C1703">
            <v>9</v>
          </cell>
          <cell r="D1703">
            <v>15</v>
          </cell>
          <cell r="F1703">
            <v>10</v>
          </cell>
          <cell r="G1703">
            <v>12</v>
          </cell>
          <cell r="H1703">
            <v>22</v>
          </cell>
          <cell r="J1703">
            <v>5</v>
          </cell>
          <cell r="K1703">
            <v>9</v>
          </cell>
          <cell r="L1703">
            <v>14</v>
          </cell>
          <cell r="N1703">
            <v>1</v>
          </cell>
          <cell r="O1703">
            <v>4</v>
          </cell>
          <cell r="P1703">
            <v>5</v>
          </cell>
          <cell r="R1703">
            <v>0</v>
          </cell>
          <cell r="S1703">
            <v>0</v>
          </cell>
          <cell r="T1703">
            <v>0</v>
          </cell>
        </row>
        <row r="1706">
          <cell r="B1706">
            <v>9</v>
          </cell>
          <cell r="C1706">
            <v>5</v>
          </cell>
          <cell r="D1706">
            <v>14</v>
          </cell>
          <cell r="F1706">
            <v>9</v>
          </cell>
          <cell r="G1706">
            <v>13</v>
          </cell>
          <cell r="H1706">
            <v>22</v>
          </cell>
          <cell r="J1706">
            <v>5</v>
          </cell>
          <cell r="K1706">
            <v>10</v>
          </cell>
          <cell r="L1706">
            <v>15</v>
          </cell>
          <cell r="N1706">
            <v>1</v>
          </cell>
          <cell r="O1706">
            <v>8</v>
          </cell>
          <cell r="P1706">
            <v>9</v>
          </cell>
          <cell r="R1706">
            <v>0</v>
          </cell>
          <cell r="S1706">
            <v>0</v>
          </cell>
          <cell r="T1706">
            <v>0</v>
          </cell>
        </row>
        <row r="1709">
          <cell r="B1709">
            <v>8</v>
          </cell>
          <cell r="C1709">
            <v>5</v>
          </cell>
          <cell r="D1709">
            <v>13</v>
          </cell>
          <cell r="F1709">
            <v>8</v>
          </cell>
          <cell r="G1709">
            <v>10</v>
          </cell>
          <cell r="H1709">
            <v>18</v>
          </cell>
          <cell r="J1709">
            <v>5</v>
          </cell>
          <cell r="K1709">
            <v>5</v>
          </cell>
          <cell r="L1709">
            <v>10</v>
          </cell>
          <cell r="N1709">
            <v>1</v>
          </cell>
          <cell r="O1709">
            <v>3</v>
          </cell>
          <cell r="P1709">
            <v>4</v>
          </cell>
          <cell r="R1709">
            <v>0</v>
          </cell>
          <cell r="S1709">
            <v>0</v>
          </cell>
          <cell r="T1709">
            <v>0</v>
          </cell>
        </row>
        <row r="1712">
          <cell r="B1712">
            <v>11</v>
          </cell>
          <cell r="C1712">
            <v>7</v>
          </cell>
          <cell r="D1712">
            <v>18</v>
          </cell>
          <cell r="F1712">
            <v>11</v>
          </cell>
          <cell r="G1712">
            <v>6</v>
          </cell>
          <cell r="H1712">
            <v>17</v>
          </cell>
          <cell r="J1712">
            <v>7</v>
          </cell>
          <cell r="K1712">
            <v>13</v>
          </cell>
          <cell r="L1712">
            <v>20</v>
          </cell>
          <cell r="N1712">
            <v>0</v>
          </cell>
          <cell r="O1712">
            <v>3</v>
          </cell>
          <cell r="P1712">
            <v>3</v>
          </cell>
          <cell r="R1712">
            <v>0</v>
          </cell>
          <cell r="S1712">
            <v>0</v>
          </cell>
          <cell r="T1712">
            <v>0</v>
          </cell>
        </row>
        <row r="1715">
          <cell r="B1715">
            <v>5</v>
          </cell>
          <cell r="C1715">
            <v>6</v>
          </cell>
          <cell r="D1715">
            <v>11</v>
          </cell>
          <cell r="F1715">
            <v>5</v>
          </cell>
          <cell r="G1715">
            <v>7</v>
          </cell>
          <cell r="H1715">
            <v>12</v>
          </cell>
          <cell r="J1715">
            <v>5</v>
          </cell>
          <cell r="K1715">
            <v>5</v>
          </cell>
          <cell r="L1715">
            <v>10</v>
          </cell>
          <cell r="N1715">
            <v>2</v>
          </cell>
          <cell r="O1715">
            <v>1</v>
          </cell>
          <cell r="P1715">
            <v>3</v>
          </cell>
          <cell r="R1715">
            <v>0</v>
          </cell>
          <cell r="S1715">
            <v>0</v>
          </cell>
          <cell r="T1715">
            <v>0</v>
          </cell>
        </row>
        <row r="1718">
          <cell r="B1718">
            <v>7</v>
          </cell>
          <cell r="C1718">
            <v>7</v>
          </cell>
          <cell r="D1718">
            <v>14</v>
          </cell>
          <cell r="F1718">
            <v>5</v>
          </cell>
          <cell r="G1718">
            <v>2</v>
          </cell>
          <cell r="H1718">
            <v>7</v>
          </cell>
          <cell r="J1718">
            <v>7</v>
          </cell>
          <cell r="K1718">
            <v>5</v>
          </cell>
          <cell r="L1718">
            <v>12</v>
          </cell>
          <cell r="N1718">
            <v>2</v>
          </cell>
          <cell r="O1718">
            <v>2</v>
          </cell>
          <cell r="P1718">
            <v>4</v>
          </cell>
          <cell r="R1718">
            <v>0</v>
          </cell>
          <cell r="S1718">
            <v>0</v>
          </cell>
          <cell r="T1718">
            <v>0</v>
          </cell>
        </row>
        <row r="1721">
          <cell r="B1721">
            <v>8</v>
          </cell>
          <cell r="C1721">
            <v>6</v>
          </cell>
          <cell r="D1721">
            <v>14</v>
          </cell>
          <cell r="F1721">
            <v>6</v>
          </cell>
          <cell r="G1721">
            <v>5</v>
          </cell>
          <cell r="H1721">
            <v>11</v>
          </cell>
          <cell r="J1721">
            <v>7</v>
          </cell>
          <cell r="K1721">
            <v>11</v>
          </cell>
          <cell r="L1721">
            <v>18</v>
          </cell>
          <cell r="N1721">
            <v>1</v>
          </cell>
          <cell r="O1721">
            <v>2</v>
          </cell>
          <cell r="P1721">
            <v>3</v>
          </cell>
          <cell r="R1721">
            <v>0</v>
          </cell>
          <cell r="S1721">
            <v>0</v>
          </cell>
          <cell r="T1721">
            <v>0</v>
          </cell>
        </row>
        <row r="1724">
          <cell r="B1724">
            <v>9</v>
          </cell>
          <cell r="C1724">
            <v>4</v>
          </cell>
          <cell r="D1724">
            <v>13</v>
          </cell>
          <cell r="F1724">
            <v>13</v>
          </cell>
          <cell r="G1724">
            <v>11</v>
          </cell>
          <cell r="H1724">
            <v>24</v>
          </cell>
          <cell r="J1724">
            <v>8</v>
          </cell>
          <cell r="K1724">
            <v>12</v>
          </cell>
          <cell r="L1724">
            <v>20</v>
          </cell>
          <cell r="N1724">
            <v>1</v>
          </cell>
          <cell r="O1724">
            <v>3</v>
          </cell>
          <cell r="P1724">
            <v>4</v>
          </cell>
          <cell r="R1724">
            <v>0</v>
          </cell>
          <cell r="S1724">
            <v>0</v>
          </cell>
          <cell r="T1724">
            <v>0</v>
          </cell>
        </row>
        <row r="1727">
          <cell r="B1727">
            <v>6</v>
          </cell>
          <cell r="C1727">
            <v>7</v>
          </cell>
          <cell r="D1727">
            <v>13</v>
          </cell>
          <cell r="F1727">
            <v>6</v>
          </cell>
          <cell r="G1727">
            <v>10</v>
          </cell>
          <cell r="H1727">
            <v>16</v>
          </cell>
          <cell r="J1727">
            <v>8</v>
          </cell>
          <cell r="K1727">
            <v>5</v>
          </cell>
          <cell r="L1727">
            <v>13</v>
          </cell>
          <cell r="N1727">
            <v>0</v>
          </cell>
          <cell r="O1727">
            <v>4</v>
          </cell>
          <cell r="P1727">
            <v>4</v>
          </cell>
          <cell r="R1727">
            <v>593</v>
          </cell>
          <cell r="S1727">
            <v>611</v>
          </cell>
          <cell r="T1727">
            <v>1204</v>
          </cell>
        </row>
        <row r="1729">
          <cell r="R1729">
            <v>128</v>
          </cell>
          <cell r="S1729">
            <v>185</v>
          </cell>
          <cell r="T1729">
            <v>313</v>
          </cell>
        </row>
        <row r="1730">
          <cell r="B1730">
            <v>5</v>
          </cell>
          <cell r="C1730">
            <v>2</v>
          </cell>
          <cell r="D1730">
            <v>7</v>
          </cell>
          <cell r="F1730">
            <v>8</v>
          </cell>
          <cell r="G1730">
            <v>10</v>
          </cell>
          <cell r="H1730">
            <v>18</v>
          </cell>
          <cell r="J1730">
            <v>7</v>
          </cell>
          <cell r="K1730">
            <v>6</v>
          </cell>
          <cell r="L1730">
            <v>13</v>
          </cell>
          <cell r="N1730">
            <v>0</v>
          </cell>
          <cell r="O1730">
            <v>1</v>
          </cell>
          <cell r="P1730">
            <v>1</v>
          </cell>
        </row>
        <row r="1733">
          <cell r="B1733">
            <v>5</v>
          </cell>
          <cell r="C1733">
            <v>1</v>
          </cell>
          <cell r="D1733">
            <v>6</v>
          </cell>
          <cell r="F1733">
            <v>10</v>
          </cell>
          <cell r="G1733">
            <v>5</v>
          </cell>
          <cell r="H1733">
            <v>15</v>
          </cell>
          <cell r="J1733">
            <v>8</v>
          </cell>
          <cell r="K1733">
            <v>4</v>
          </cell>
          <cell r="L1733">
            <v>12</v>
          </cell>
          <cell r="N1733">
            <v>0</v>
          </cell>
          <cell r="O1733">
            <v>2</v>
          </cell>
          <cell r="P1733">
            <v>2</v>
          </cell>
        </row>
        <row r="1735">
          <cell r="R1735">
            <v>0</v>
          </cell>
          <cell r="S1735">
            <v>3</v>
          </cell>
          <cell r="T1735">
            <v>3</v>
          </cell>
        </row>
        <row r="1736">
          <cell r="B1736">
            <v>3</v>
          </cell>
          <cell r="C1736">
            <v>4</v>
          </cell>
          <cell r="D1736">
            <v>7</v>
          </cell>
          <cell r="F1736">
            <v>11</v>
          </cell>
          <cell r="G1736">
            <v>10</v>
          </cell>
          <cell r="H1736">
            <v>21</v>
          </cell>
          <cell r="J1736">
            <v>8</v>
          </cell>
          <cell r="K1736">
            <v>11</v>
          </cell>
          <cell r="L1736">
            <v>19</v>
          </cell>
          <cell r="N1736">
            <v>0</v>
          </cell>
          <cell r="O1736">
            <v>0</v>
          </cell>
          <cell r="P1736">
            <v>0</v>
          </cell>
        </row>
        <row r="1743">
          <cell r="B1743">
            <v>8</v>
          </cell>
          <cell r="C1743">
            <v>2</v>
          </cell>
          <cell r="D1743">
            <v>10</v>
          </cell>
          <cell r="F1743">
            <v>6</v>
          </cell>
          <cell r="G1743">
            <v>2</v>
          </cell>
          <cell r="H1743">
            <v>8</v>
          </cell>
          <cell r="J1743">
            <v>7</v>
          </cell>
          <cell r="K1743">
            <v>6</v>
          </cell>
          <cell r="L1743">
            <v>13</v>
          </cell>
          <cell r="N1743">
            <v>3</v>
          </cell>
          <cell r="O1743">
            <v>5</v>
          </cell>
          <cell r="P1743">
            <v>8</v>
          </cell>
          <cell r="R1743">
            <v>0</v>
          </cell>
          <cell r="S1743">
            <v>0</v>
          </cell>
          <cell r="T1743">
            <v>0</v>
          </cell>
        </row>
        <row r="1746">
          <cell r="B1746">
            <v>5</v>
          </cell>
          <cell r="C1746">
            <v>4</v>
          </cell>
          <cell r="D1746">
            <v>9</v>
          </cell>
          <cell r="F1746">
            <v>6</v>
          </cell>
          <cell r="G1746">
            <v>4</v>
          </cell>
          <cell r="H1746">
            <v>10</v>
          </cell>
          <cell r="J1746">
            <v>6</v>
          </cell>
          <cell r="K1746">
            <v>8</v>
          </cell>
          <cell r="L1746">
            <v>14</v>
          </cell>
          <cell r="N1746">
            <v>1</v>
          </cell>
          <cell r="O1746">
            <v>3</v>
          </cell>
          <cell r="P1746">
            <v>4</v>
          </cell>
          <cell r="R1746">
            <v>0</v>
          </cell>
          <cell r="S1746">
            <v>0</v>
          </cell>
          <cell r="T1746">
            <v>0</v>
          </cell>
        </row>
        <row r="1749">
          <cell r="B1749">
            <v>5</v>
          </cell>
          <cell r="C1749">
            <v>4</v>
          </cell>
          <cell r="D1749">
            <v>9</v>
          </cell>
          <cell r="F1749">
            <v>5</v>
          </cell>
          <cell r="G1749">
            <v>6</v>
          </cell>
          <cell r="H1749">
            <v>11</v>
          </cell>
          <cell r="J1749">
            <v>9</v>
          </cell>
          <cell r="K1749">
            <v>4</v>
          </cell>
          <cell r="L1749">
            <v>13</v>
          </cell>
          <cell r="N1749">
            <v>4</v>
          </cell>
          <cell r="O1749">
            <v>8</v>
          </cell>
          <cell r="P1749">
            <v>12</v>
          </cell>
          <cell r="R1749">
            <v>0</v>
          </cell>
          <cell r="S1749">
            <v>0</v>
          </cell>
          <cell r="T1749">
            <v>0</v>
          </cell>
        </row>
        <row r="1752">
          <cell r="B1752">
            <v>4</v>
          </cell>
          <cell r="C1752">
            <v>1</v>
          </cell>
          <cell r="D1752">
            <v>5</v>
          </cell>
          <cell r="F1752">
            <v>9</v>
          </cell>
          <cell r="G1752">
            <v>6</v>
          </cell>
          <cell r="H1752">
            <v>15</v>
          </cell>
          <cell r="J1752">
            <v>5</v>
          </cell>
          <cell r="K1752">
            <v>10</v>
          </cell>
          <cell r="L1752">
            <v>15</v>
          </cell>
          <cell r="N1752">
            <v>4</v>
          </cell>
          <cell r="O1752">
            <v>7</v>
          </cell>
          <cell r="P1752">
            <v>11</v>
          </cell>
          <cell r="R1752">
            <v>0</v>
          </cell>
          <cell r="S1752">
            <v>0</v>
          </cell>
          <cell r="T1752">
            <v>0</v>
          </cell>
        </row>
        <row r="1755">
          <cell r="B1755">
            <v>5</v>
          </cell>
          <cell r="C1755">
            <v>6</v>
          </cell>
          <cell r="D1755">
            <v>11</v>
          </cell>
          <cell r="F1755">
            <v>5</v>
          </cell>
          <cell r="G1755">
            <v>4</v>
          </cell>
          <cell r="H1755">
            <v>9</v>
          </cell>
          <cell r="J1755">
            <v>3</v>
          </cell>
          <cell r="K1755">
            <v>4</v>
          </cell>
          <cell r="L1755">
            <v>7</v>
          </cell>
          <cell r="N1755">
            <v>4</v>
          </cell>
          <cell r="O1755">
            <v>3</v>
          </cell>
          <cell r="P1755">
            <v>7</v>
          </cell>
          <cell r="R1755">
            <v>0</v>
          </cell>
          <cell r="S1755">
            <v>0</v>
          </cell>
          <cell r="T1755">
            <v>0</v>
          </cell>
        </row>
        <row r="1758">
          <cell r="B1758">
            <v>6</v>
          </cell>
          <cell r="C1758">
            <v>7</v>
          </cell>
          <cell r="D1758">
            <v>13</v>
          </cell>
          <cell r="F1758">
            <v>9</v>
          </cell>
          <cell r="G1758">
            <v>3</v>
          </cell>
          <cell r="H1758">
            <v>12</v>
          </cell>
          <cell r="J1758">
            <v>6</v>
          </cell>
          <cell r="K1758">
            <v>10</v>
          </cell>
          <cell r="L1758">
            <v>16</v>
          </cell>
          <cell r="N1758">
            <v>1</v>
          </cell>
          <cell r="O1758">
            <v>5</v>
          </cell>
          <cell r="P1758">
            <v>6</v>
          </cell>
          <cell r="R1758">
            <v>0</v>
          </cell>
          <cell r="S1758">
            <v>0</v>
          </cell>
          <cell r="T1758">
            <v>0</v>
          </cell>
        </row>
        <row r="1761">
          <cell r="B1761">
            <v>3</v>
          </cell>
          <cell r="C1761">
            <v>4</v>
          </cell>
          <cell r="D1761">
            <v>7</v>
          </cell>
          <cell r="F1761">
            <v>4</v>
          </cell>
          <cell r="G1761">
            <v>1</v>
          </cell>
          <cell r="H1761">
            <v>5</v>
          </cell>
          <cell r="J1761">
            <v>7</v>
          </cell>
          <cell r="K1761">
            <v>6</v>
          </cell>
          <cell r="L1761">
            <v>13</v>
          </cell>
          <cell r="N1761">
            <v>8</v>
          </cell>
          <cell r="O1761">
            <v>7</v>
          </cell>
          <cell r="P1761">
            <v>15</v>
          </cell>
          <cell r="R1761">
            <v>0</v>
          </cell>
          <cell r="S1761">
            <v>0</v>
          </cell>
          <cell r="T1761">
            <v>0</v>
          </cell>
        </row>
        <row r="1764">
          <cell r="B1764">
            <v>9</v>
          </cell>
          <cell r="C1764">
            <v>3</v>
          </cell>
          <cell r="D1764">
            <v>12</v>
          </cell>
          <cell r="F1764">
            <v>3</v>
          </cell>
          <cell r="G1764">
            <v>4</v>
          </cell>
          <cell r="H1764">
            <v>7</v>
          </cell>
          <cell r="J1764">
            <v>9</v>
          </cell>
          <cell r="K1764">
            <v>4</v>
          </cell>
          <cell r="L1764">
            <v>13</v>
          </cell>
          <cell r="N1764">
            <v>6</v>
          </cell>
          <cell r="O1764">
            <v>1</v>
          </cell>
          <cell r="P1764">
            <v>7</v>
          </cell>
          <cell r="R1764">
            <v>0</v>
          </cell>
          <cell r="S1764">
            <v>0</v>
          </cell>
          <cell r="T1764">
            <v>0</v>
          </cell>
        </row>
        <row r="1767">
          <cell r="B1767">
            <v>6</v>
          </cell>
          <cell r="C1767">
            <v>7</v>
          </cell>
          <cell r="D1767">
            <v>13</v>
          </cell>
          <cell r="F1767">
            <v>4</v>
          </cell>
          <cell r="G1767">
            <v>2</v>
          </cell>
          <cell r="H1767">
            <v>6</v>
          </cell>
          <cell r="J1767">
            <v>6</v>
          </cell>
          <cell r="K1767">
            <v>8</v>
          </cell>
          <cell r="L1767">
            <v>14</v>
          </cell>
          <cell r="N1767">
            <v>3</v>
          </cell>
          <cell r="O1767">
            <v>1</v>
          </cell>
          <cell r="P1767">
            <v>4</v>
          </cell>
          <cell r="R1767">
            <v>0</v>
          </cell>
          <cell r="S1767">
            <v>0</v>
          </cell>
          <cell r="T1767">
            <v>0</v>
          </cell>
        </row>
        <row r="1770">
          <cell r="B1770">
            <v>6</v>
          </cell>
          <cell r="C1770">
            <v>1</v>
          </cell>
          <cell r="D1770">
            <v>7</v>
          </cell>
          <cell r="F1770">
            <v>6</v>
          </cell>
          <cell r="G1770">
            <v>6</v>
          </cell>
          <cell r="H1770">
            <v>12</v>
          </cell>
          <cell r="J1770">
            <v>7</v>
          </cell>
          <cell r="K1770">
            <v>5</v>
          </cell>
          <cell r="L1770">
            <v>12</v>
          </cell>
          <cell r="N1770">
            <v>0</v>
          </cell>
          <cell r="O1770">
            <v>3</v>
          </cell>
          <cell r="P1770">
            <v>3</v>
          </cell>
          <cell r="R1770">
            <v>0</v>
          </cell>
          <cell r="S1770">
            <v>0</v>
          </cell>
          <cell r="T1770">
            <v>0</v>
          </cell>
        </row>
        <row r="1773">
          <cell r="B1773">
            <v>6</v>
          </cell>
          <cell r="C1773">
            <v>3</v>
          </cell>
          <cell r="D1773">
            <v>9</v>
          </cell>
          <cell r="F1773">
            <v>5</v>
          </cell>
          <cell r="G1773">
            <v>6</v>
          </cell>
          <cell r="H1773">
            <v>11</v>
          </cell>
          <cell r="J1773">
            <v>5</v>
          </cell>
          <cell r="K1773">
            <v>2</v>
          </cell>
          <cell r="L1773">
            <v>7</v>
          </cell>
          <cell r="N1773">
            <v>1</v>
          </cell>
          <cell r="O1773">
            <v>0</v>
          </cell>
          <cell r="P1773">
            <v>1</v>
          </cell>
          <cell r="R1773">
            <v>0</v>
          </cell>
          <cell r="S1773">
            <v>0</v>
          </cell>
          <cell r="T1773">
            <v>0</v>
          </cell>
        </row>
        <row r="1776">
          <cell r="B1776">
            <v>4</v>
          </cell>
          <cell r="C1776">
            <v>2</v>
          </cell>
          <cell r="D1776">
            <v>6</v>
          </cell>
          <cell r="F1776">
            <v>11</v>
          </cell>
          <cell r="G1776">
            <v>4</v>
          </cell>
          <cell r="H1776">
            <v>15</v>
          </cell>
          <cell r="J1776">
            <v>5</v>
          </cell>
          <cell r="K1776">
            <v>3</v>
          </cell>
          <cell r="L1776">
            <v>8</v>
          </cell>
          <cell r="N1776">
            <v>0</v>
          </cell>
          <cell r="O1776">
            <v>3</v>
          </cell>
          <cell r="P1776">
            <v>3</v>
          </cell>
          <cell r="R1776">
            <v>0</v>
          </cell>
          <cell r="S1776">
            <v>0</v>
          </cell>
          <cell r="T1776">
            <v>0</v>
          </cell>
        </row>
        <row r="1779">
          <cell r="B1779">
            <v>0</v>
          </cell>
          <cell r="C1779">
            <v>4</v>
          </cell>
          <cell r="D1779">
            <v>4</v>
          </cell>
          <cell r="F1779">
            <v>9</v>
          </cell>
          <cell r="G1779">
            <v>6</v>
          </cell>
          <cell r="H1779">
            <v>15</v>
          </cell>
          <cell r="J1779">
            <v>5</v>
          </cell>
          <cell r="K1779">
            <v>2</v>
          </cell>
          <cell r="L1779">
            <v>7</v>
          </cell>
          <cell r="N1779">
            <v>1</v>
          </cell>
          <cell r="O1779">
            <v>2</v>
          </cell>
          <cell r="P1779">
            <v>3</v>
          </cell>
          <cell r="R1779">
            <v>0</v>
          </cell>
          <cell r="S1779">
            <v>0</v>
          </cell>
          <cell r="T1779">
            <v>0</v>
          </cell>
        </row>
        <row r="1782">
          <cell r="B1782">
            <v>3</v>
          </cell>
          <cell r="C1782">
            <v>2</v>
          </cell>
          <cell r="D1782">
            <v>5</v>
          </cell>
          <cell r="F1782">
            <v>6</v>
          </cell>
          <cell r="G1782">
            <v>8</v>
          </cell>
          <cell r="H1782">
            <v>14</v>
          </cell>
          <cell r="J1782">
            <v>6</v>
          </cell>
          <cell r="K1782">
            <v>10</v>
          </cell>
          <cell r="L1782">
            <v>16</v>
          </cell>
          <cell r="N1782">
            <v>2</v>
          </cell>
          <cell r="O1782">
            <v>3</v>
          </cell>
          <cell r="P1782">
            <v>5</v>
          </cell>
          <cell r="R1782">
            <v>0</v>
          </cell>
          <cell r="S1782">
            <v>0</v>
          </cell>
          <cell r="T1782">
            <v>0</v>
          </cell>
        </row>
        <row r="1785">
          <cell r="B1785">
            <v>1</v>
          </cell>
          <cell r="C1785">
            <v>1</v>
          </cell>
          <cell r="D1785">
            <v>2</v>
          </cell>
          <cell r="F1785">
            <v>5</v>
          </cell>
          <cell r="G1785">
            <v>8</v>
          </cell>
          <cell r="H1785">
            <v>13</v>
          </cell>
          <cell r="J1785">
            <v>2</v>
          </cell>
          <cell r="K1785">
            <v>4</v>
          </cell>
          <cell r="L1785">
            <v>6</v>
          </cell>
          <cell r="N1785">
            <v>3</v>
          </cell>
          <cell r="O1785">
            <v>1</v>
          </cell>
          <cell r="P1785">
            <v>4</v>
          </cell>
          <cell r="R1785">
            <v>0</v>
          </cell>
          <cell r="S1785">
            <v>0</v>
          </cell>
          <cell r="T1785">
            <v>0</v>
          </cell>
        </row>
        <row r="1788">
          <cell r="B1788">
            <v>4</v>
          </cell>
          <cell r="C1788">
            <v>2</v>
          </cell>
          <cell r="D1788">
            <v>6</v>
          </cell>
          <cell r="F1788">
            <v>3</v>
          </cell>
          <cell r="G1788">
            <v>3</v>
          </cell>
          <cell r="H1788">
            <v>6</v>
          </cell>
          <cell r="J1788">
            <v>8</v>
          </cell>
          <cell r="K1788">
            <v>10</v>
          </cell>
          <cell r="L1788">
            <v>18</v>
          </cell>
          <cell r="N1788">
            <v>0</v>
          </cell>
          <cell r="O1788">
            <v>3</v>
          </cell>
          <cell r="P1788">
            <v>3</v>
          </cell>
          <cell r="R1788">
            <v>0</v>
          </cell>
          <cell r="S1788">
            <v>0</v>
          </cell>
          <cell r="T1788">
            <v>0</v>
          </cell>
        </row>
        <row r="1791">
          <cell r="B1791">
            <v>4</v>
          </cell>
          <cell r="C1791">
            <v>6</v>
          </cell>
          <cell r="D1791">
            <v>10</v>
          </cell>
          <cell r="F1791">
            <v>3</v>
          </cell>
          <cell r="G1791">
            <v>5</v>
          </cell>
          <cell r="H1791">
            <v>8</v>
          </cell>
          <cell r="J1791">
            <v>5</v>
          </cell>
          <cell r="K1791">
            <v>6</v>
          </cell>
          <cell r="L1791">
            <v>11</v>
          </cell>
          <cell r="N1791">
            <v>1</v>
          </cell>
          <cell r="O1791">
            <v>1</v>
          </cell>
          <cell r="P1791">
            <v>2</v>
          </cell>
          <cell r="R1791">
            <v>0</v>
          </cell>
          <cell r="S1791">
            <v>0</v>
          </cell>
          <cell r="T1791">
            <v>0</v>
          </cell>
        </row>
        <row r="1794">
          <cell r="B1794">
            <v>1</v>
          </cell>
          <cell r="C1794">
            <v>2</v>
          </cell>
          <cell r="D1794">
            <v>3</v>
          </cell>
          <cell r="F1794">
            <v>8</v>
          </cell>
          <cell r="G1794">
            <v>4</v>
          </cell>
          <cell r="H1794">
            <v>12</v>
          </cell>
          <cell r="J1794">
            <v>6</v>
          </cell>
          <cell r="K1794">
            <v>5</v>
          </cell>
          <cell r="L1794">
            <v>11</v>
          </cell>
          <cell r="N1794">
            <v>0</v>
          </cell>
          <cell r="O1794">
            <v>2</v>
          </cell>
          <cell r="P1794">
            <v>2</v>
          </cell>
          <cell r="R1794">
            <v>0</v>
          </cell>
          <cell r="S1794">
            <v>0</v>
          </cell>
          <cell r="T1794">
            <v>0</v>
          </cell>
        </row>
        <row r="1797">
          <cell r="B1797">
            <v>5</v>
          </cell>
          <cell r="C1797">
            <v>4</v>
          </cell>
          <cell r="D1797">
            <v>9</v>
          </cell>
          <cell r="F1797">
            <v>7</v>
          </cell>
          <cell r="G1797">
            <v>3</v>
          </cell>
          <cell r="H1797">
            <v>10</v>
          </cell>
          <cell r="J1797">
            <v>5</v>
          </cell>
          <cell r="K1797">
            <v>4</v>
          </cell>
          <cell r="L1797">
            <v>9</v>
          </cell>
          <cell r="N1797">
            <v>1</v>
          </cell>
          <cell r="O1797">
            <v>0</v>
          </cell>
          <cell r="P1797">
            <v>1</v>
          </cell>
          <cell r="R1797">
            <v>0</v>
          </cell>
          <cell r="S1797">
            <v>0</v>
          </cell>
          <cell r="T1797">
            <v>0</v>
          </cell>
        </row>
        <row r="1800">
          <cell r="B1800">
            <v>4</v>
          </cell>
          <cell r="C1800">
            <v>5</v>
          </cell>
          <cell r="D1800">
            <v>9</v>
          </cell>
          <cell r="F1800">
            <v>6</v>
          </cell>
          <cell r="G1800">
            <v>6</v>
          </cell>
          <cell r="H1800">
            <v>12</v>
          </cell>
          <cell r="J1800">
            <v>5</v>
          </cell>
          <cell r="K1800">
            <v>8</v>
          </cell>
          <cell r="L1800">
            <v>13</v>
          </cell>
          <cell r="N1800">
            <v>0</v>
          </cell>
          <cell r="O1800">
            <v>2</v>
          </cell>
          <cell r="P1800">
            <v>2</v>
          </cell>
          <cell r="R1800">
            <v>0</v>
          </cell>
          <cell r="S1800">
            <v>0</v>
          </cell>
          <cell r="T1800">
            <v>0</v>
          </cell>
        </row>
        <row r="1803">
          <cell r="B1803">
            <v>4</v>
          </cell>
          <cell r="C1803">
            <v>2</v>
          </cell>
          <cell r="D1803">
            <v>6</v>
          </cell>
          <cell r="F1803">
            <v>5</v>
          </cell>
          <cell r="G1803">
            <v>6</v>
          </cell>
          <cell r="H1803">
            <v>11</v>
          </cell>
          <cell r="J1803">
            <v>8</v>
          </cell>
          <cell r="K1803">
            <v>5</v>
          </cell>
          <cell r="L1803">
            <v>13</v>
          </cell>
          <cell r="N1803">
            <v>0</v>
          </cell>
          <cell r="O1803">
            <v>2</v>
          </cell>
          <cell r="P1803">
            <v>2</v>
          </cell>
          <cell r="R1803">
            <v>0</v>
          </cell>
          <cell r="S1803">
            <v>0</v>
          </cell>
          <cell r="T1803">
            <v>0</v>
          </cell>
        </row>
        <row r="1806">
          <cell r="B1806">
            <v>5</v>
          </cell>
          <cell r="C1806">
            <v>6</v>
          </cell>
          <cell r="D1806">
            <v>11</v>
          </cell>
          <cell r="F1806">
            <v>3</v>
          </cell>
          <cell r="G1806">
            <v>6</v>
          </cell>
          <cell r="H1806">
            <v>9</v>
          </cell>
          <cell r="J1806">
            <v>8</v>
          </cell>
          <cell r="K1806">
            <v>4</v>
          </cell>
          <cell r="L1806">
            <v>12</v>
          </cell>
          <cell r="N1806">
            <v>0</v>
          </cell>
          <cell r="O1806">
            <v>1</v>
          </cell>
          <cell r="P1806">
            <v>1</v>
          </cell>
          <cell r="R1806">
            <v>460</v>
          </cell>
          <cell r="S1806">
            <v>420</v>
          </cell>
          <cell r="T1806">
            <v>880</v>
          </cell>
        </row>
        <row r="1808">
          <cell r="R1808">
            <v>107</v>
          </cell>
          <cell r="S1808">
            <v>128</v>
          </cell>
          <cell r="T1808">
            <v>235</v>
          </cell>
        </row>
        <row r="1809">
          <cell r="B1809">
            <v>9</v>
          </cell>
          <cell r="C1809">
            <v>4</v>
          </cell>
          <cell r="D1809">
            <v>13</v>
          </cell>
          <cell r="F1809">
            <v>0</v>
          </cell>
          <cell r="G1809">
            <v>6</v>
          </cell>
          <cell r="H1809">
            <v>6</v>
          </cell>
          <cell r="J1809">
            <v>4</v>
          </cell>
          <cell r="K1809">
            <v>5</v>
          </cell>
          <cell r="L1809">
            <v>9</v>
          </cell>
          <cell r="N1809">
            <v>0</v>
          </cell>
          <cell r="O1809">
            <v>1</v>
          </cell>
          <cell r="P1809">
            <v>1</v>
          </cell>
        </row>
        <row r="1812">
          <cell r="B1812">
            <v>3</v>
          </cell>
          <cell r="C1812">
            <v>3</v>
          </cell>
          <cell r="D1812">
            <v>6</v>
          </cell>
          <cell r="F1812">
            <v>9</v>
          </cell>
          <cell r="G1812">
            <v>2</v>
          </cell>
          <cell r="H1812">
            <v>11</v>
          </cell>
          <cell r="J1812">
            <v>8</v>
          </cell>
          <cell r="K1812">
            <v>11</v>
          </cell>
          <cell r="L1812">
            <v>19</v>
          </cell>
          <cell r="N1812">
            <v>0</v>
          </cell>
          <cell r="O1812">
            <v>0</v>
          </cell>
          <cell r="P1812">
            <v>0</v>
          </cell>
        </row>
        <row r="1814">
          <cell r="R1814">
            <v>2</v>
          </cell>
          <cell r="S1814">
            <v>1</v>
          </cell>
          <cell r="T1814">
            <v>3</v>
          </cell>
        </row>
        <row r="1815">
          <cell r="B1815">
            <v>9</v>
          </cell>
          <cell r="C1815">
            <v>4</v>
          </cell>
          <cell r="D1815">
            <v>13</v>
          </cell>
          <cell r="F1815">
            <v>9</v>
          </cell>
          <cell r="G1815">
            <v>6</v>
          </cell>
          <cell r="H1815">
            <v>15</v>
          </cell>
          <cell r="J1815">
            <v>7</v>
          </cell>
          <cell r="K1815">
            <v>6</v>
          </cell>
          <cell r="L1815">
            <v>13</v>
          </cell>
          <cell r="N1815">
            <v>0</v>
          </cell>
          <cell r="O1815">
            <v>0</v>
          </cell>
          <cell r="P1815">
            <v>0</v>
          </cell>
        </row>
        <row r="1822">
          <cell r="B1822">
            <v>12</v>
          </cell>
          <cell r="C1822">
            <v>6</v>
          </cell>
          <cell r="D1822">
            <v>18</v>
          </cell>
          <cell r="F1822">
            <v>9</v>
          </cell>
          <cell r="G1822">
            <v>12</v>
          </cell>
          <cell r="H1822">
            <v>21</v>
          </cell>
          <cell r="J1822">
            <v>19</v>
          </cell>
          <cell r="K1822">
            <v>14</v>
          </cell>
          <cell r="L1822">
            <v>33</v>
          </cell>
          <cell r="N1822">
            <v>18</v>
          </cell>
          <cell r="O1822">
            <v>15</v>
          </cell>
          <cell r="P1822">
            <v>33</v>
          </cell>
          <cell r="R1822">
            <v>0</v>
          </cell>
          <cell r="S1822">
            <v>0</v>
          </cell>
          <cell r="T1822">
            <v>0</v>
          </cell>
        </row>
        <row r="1825">
          <cell r="B1825">
            <v>9</v>
          </cell>
          <cell r="C1825">
            <v>6</v>
          </cell>
          <cell r="D1825">
            <v>15</v>
          </cell>
          <cell r="F1825">
            <v>9</v>
          </cell>
          <cell r="G1825">
            <v>8</v>
          </cell>
          <cell r="H1825">
            <v>17</v>
          </cell>
          <cell r="J1825">
            <v>17</v>
          </cell>
          <cell r="K1825">
            <v>20</v>
          </cell>
          <cell r="L1825">
            <v>37</v>
          </cell>
          <cell r="N1825">
            <v>10</v>
          </cell>
          <cell r="O1825">
            <v>10</v>
          </cell>
          <cell r="P1825">
            <v>20</v>
          </cell>
          <cell r="R1825">
            <v>0</v>
          </cell>
          <cell r="S1825">
            <v>1</v>
          </cell>
          <cell r="T1825">
            <v>1</v>
          </cell>
        </row>
        <row r="1828">
          <cell r="B1828">
            <v>9</v>
          </cell>
          <cell r="C1828">
            <v>11</v>
          </cell>
          <cell r="D1828">
            <v>20</v>
          </cell>
          <cell r="F1828">
            <v>12</v>
          </cell>
          <cell r="G1828">
            <v>17</v>
          </cell>
          <cell r="H1828">
            <v>29</v>
          </cell>
          <cell r="J1828">
            <v>16</v>
          </cell>
          <cell r="K1828">
            <v>15</v>
          </cell>
          <cell r="L1828">
            <v>31</v>
          </cell>
          <cell r="N1828">
            <v>11</v>
          </cell>
          <cell r="O1828">
            <v>13</v>
          </cell>
          <cell r="P1828">
            <v>24</v>
          </cell>
          <cell r="R1828">
            <v>0</v>
          </cell>
          <cell r="S1828">
            <v>0</v>
          </cell>
          <cell r="T1828">
            <v>0</v>
          </cell>
        </row>
        <row r="1831">
          <cell r="B1831">
            <v>10</v>
          </cell>
          <cell r="C1831">
            <v>6</v>
          </cell>
          <cell r="D1831">
            <v>16</v>
          </cell>
          <cell r="F1831">
            <v>10</v>
          </cell>
          <cell r="G1831">
            <v>5</v>
          </cell>
          <cell r="H1831">
            <v>15</v>
          </cell>
          <cell r="J1831">
            <v>13</v>
          </cell>
          <cell r="K1831">
            <v>15</v>
          </cell>
          <cell r="L1831">
            <v>28</v>
          </cell>
          <cell r="N1831">
            <v>8</v>
          </cell>
          <cell r="O1831">
            <v>15</v>
          </cell>
          <cell r="P1831">
            <v>23</v>
          </cell>
          <cell r="R1831">
            <v>0</v>
          </cell>
          <cell r="S1831">
            <v>1</v>
          </cell>
          <cell r="T1831">
            <v>1</v>
          </cell>
        </row>
        <row r="1834">
          <cell r="B1834">
            <v>4</v>
          </cell>
          <cell r="C1834">
            <v>10</v>
          </cell>
          <cell r="D1834">
            <v>14</v>
          </cell>
          <cell r="F1834">
            <v>12</v>
          </cell>
          <cell r="G1834">
            <v>12</v>
          </cell>
          <cell r="H1834">
            <v>24</v>
          </cell>
          <cell r="J1834">
            <v>18</v>
          </cell>
          <cell r="K1834">
            <v>24</v>
          </cell>
          <cell r="L1834">
            <v>42</v>
          </cell>
          <cell r="N1834">
            <v>9</v>
          </cell>
          <cell r="O1834">
            <v>13</v>
          </cell>
          <cell r="P1834">
            <v>22</v>
          </cell>
          <cell r="R1834">
            <v>0</v>
          </cell>
          <cell r="S1834">
            <v>0</v>
          </cell>
          <cell r="T1834">
            <v>0</v>
          </cell>
        </row>
        <row r="1837">
          <cell r="B1837">
            <v>4</v>
          </cell>
          <cell r="C1837">
            <v>17</v>
          </cell>
          <cell r="D1837">
            <v>21</v>
          </cell>
          <cell r="F1837">
            <v>13</v>
          </cell>
          <cell r="G1837">
            <v>11</v>
          </cell>
          <cell r="H1837">
            <v>24</v>
          </cell>
          <cell r="J1837">
            <v>11</v>
          </cell>
          <cell r="K1837">
            <v>15</v>
          </cell>
          <cell r="L1837">
            <v>26</v>
          </cell>
          <cell r="N1837">
            <v>11</v>
          </cell>
          <cell r="O1837">
            <v>10</v>
          </cell>
          <cell r="P1837">
            <v>21</v>
          </cell>
          <cell r="R1837">
            <v>0</v>
          </cell>
          <cell r="S1837">
            <v>0</v>
          </cell>
          <cell r="T1837">
            <v>0</v>
          </cell>
        </row>
        <row r="1840">
          <cell r="B1840">
            <v>15</v>
          </cell>
          <cell r="C1840">
            <v>11</v>
          </cell>
          <cell r="D1840">
            <v>26</v>
          </cell>
          <cell r="F1840">
            <v>9</v>
          </cell>
          <cell r="G1840">
            <v>14</v>
          </cell>
          <cell r="H1840">
            <v>23</v>
          </cell>
          <cell r="J1840">
            <v>13</v>
          </cell>
          <cell r="K1840">
            <v>21</v>
          </cell>
          <cell r="L1840">
            <v>34</v>
          </cell>
          <cell r="N1840">
            <v>11</v>
          </cell>
          <cell r="O1840">
            <v>11</v>
          </cell>
          <cell r="P1840">
            <v>22</v>
          </cell>
          <cell r="R1840">
            <v>0</v>
          </cell>
          <cell r="S1840">
            <v>0</v>
          </cell>
          <cell r="T1840">
            <v>0</v>
          </cell>
        </row>
        <row r="1843">
          <cell r="B1843">
            <v>6</v>
          </cell>
          <cell r="C1843">
            <v>5</v>
          </cell>
          <cell r="D1843">
            <v>11</v>
          </cell>
          <cell r="F1843">
            <v>10</v>
          </cell>
          <cell r="G1843">
            <v>16</v>
          </cell>
          <cell r="H1843">
            <v>26</v>
          </cell>
          <cell r="J1843">
            <v>11</v>
          </cell>
          <cell r="K1843">
            <v>17</v>
          </cell>
          <cell r="L1843">
            <v>28</v>
          </cell>
          <cell r="N1843">
            <v>9</v>
          </cell>
          <cell r="O1843">
            <v>8</v>
          </cell>
          <cell r="P1843">
            <v>17</v>
          </cell>
          <cell r="R1843">
            <v>0</v>
          </cell>
          <cell r="S1843">
            <v>0</v>
          </cell>
          <cell r="T1843">
            <v>0</v>
          </cell>
        </row>
        <row r="1846">
          <cell r="B1846">
            <v>21</v>
          </cell>
          <cell r="C1846">
            <v>9</v>
          </cell>
          <cell r="D1846">
            <v>30</v>
          </cell>
          <cell r="F1846">
            <v>12</v>
          </cell>
          <cell r="G1846">
            <v>12</v>
          </cell>
          <cell r="H1846">
            <v>24</v>
          </cell>
          <cell r="J1846">
            <v>10</v>
          </cell>
          <cell r="K1846">
            <v>14</v>
          </cell>
          <cell r="L1846">
            <v>24</v>
          </cell>
          <cell r="N1846">
            <v>7</v>
          </cell>
          <cell r="O1846">
            <v>11</v>
          </cell>
          <cell r="P1846">
            <v>18</v>
          </cell>
          <cell r="R1846">
            <v>0</v>
          </cell>
          <cell r="S1846">
            <v>0</v>
          </cell>
          <cell r="T1846">
            <v>0</v>
          </cell>
        </row>
        <row r="1849">
          <cell r="B1849">
            <v>13</v>
          </cell>
          <cell r="C1849">
            <v>11</v>
          </cell>
          <cell r="D1849">
            <v>24</v>
          </cell>
          <cell r="F1849">
            <v>7</v>
          </cell>
          <cell r="G1849">
            <v>15</v>
          </cell>
          <cell r="H1849">
            <v>22</v>
          </cell>
          <cell r="J1849">
            <v>22</v>
          </cell>
          <cell r="K1849">
            <v>11</v>
          </cell>
          <cell r="L1849">
            <v>33</v>
          </cell>
          <cell r="N1849">
            <v>8</v>
          </cell>
          <cell r="O1849">
            <v>7</v>
          </cell>
          <cell r="P1849">
            <v>15</v>
          </cell>
          <cell r="R1849">
            <v>0</v>
          </cell>
          <cell r="S1849">
            <v>0</v>
          </cell>
          <cell r="T1849">
            <v>0</v>
          </cell>
        </row>
        <row r="1852">
          <cell r="B1852">
            <v>12</v>
          </cell>
          <cell r="C1852">
            <v>14</v>
          </cell>
          <cell r="D1852">
            <v>26</v>
          </cell>
          <cell r="F1852">
            <v>17</v>
          </cell>
          <cell r="G1852">
            <v>13</v>
          </cell>
          <cell r="H1852">
            <v>30</v>
          </cell>
          <cell r="J1852">
            <v>6</v>
          </cell>
          <cell r="K1852">
            <v>12</v>
          </cell>
          <cell r="L1852">
            <v>18</v>
          </cell>
          <cell r="N1852">
            <v>4</v>
          </cell>
          <cell r="O1852">
            <v>7</v>
          </cell>
          <cell r="P1852">
            <v>11</v>
          </cell>
          <cell r="R1852">
            <v>0</v>
          </cell>
          <cell r="S1852">
            <v>0</v>
          </cell>
          <cell r="T1852">
            <v>0</v>
          </cell>
        </row>
        <row r="1855">
          <cell r="B1855">
            <v>17</v>
          </cell>
          <cell r="C1855">
            <v>16</v>
          </cell>
          <cell r="D1855">
            <v>33</v>
          </cell>
          <cell r="F1855">
            <v>19</v>
          </cell>
          <cell r="G1855">
            <v>16</v>
          </cell>
          <cell r="H1855">
            <v>35</v>
          </cell>
          <cell r="J1855">
            <v>12</v>
          </cell>
          <cell r="K1855">
            <v>14</v>
          </cell>
          <cell r="L1855">
            <v>26</v>
          </cell>
          <cell r="N1855">
            <v>1</v>
          </cell>
          <cell r="O1855">
            <v>12</v>
          </cell>
          <cell r="P1855">
            <v>13</v>
          </cell>
          <cell r="R1855">
            <v>0</v>
          </cell>
          <cell r="S1855">
            <v>0</v>
          </cell>
          <cell r="T1855">
            <v>0</v>
          </cell>
        </row>
        <row r="1858">
          <cell r="B1858">
            <v>23</v>
          </cell>
          <cell r="C1858">
            <v>8</v>
          </cell>
          <cell r="D1858">
            <v>31</v>
          </cell>
          <cell r="F1858">
            <v>12</v>
          </cell>
          <cell r="G1858">
            <v>15</v>
          </cell>
          <cell r="H1858">
            <v>27</v>
          </cell>
          <cell r="J1858">
            <v>17</v>
          </cell>
          <cell r="K1858">
            <v>10</v>
          </cell>
          <cell r="L1858">
            <v>27</v>
          </cell>
          <cell r="N1858">
            <v>5</v>
          </cell>
          <cell r="O1858">
            <v>9</v>
          </cell>
          <cell r="P1858">
            <v>14</v>
          </cell>
          <cell r="R1858">
            <v>0</v>
          </cell>
          <cell r="S1858">
            <v>0</v>
          </cell>
          <cell r="T1858">
            <v>0</v>
          </cell>
        </row>
        <row r="1861">
          <cell r="B1861">
            <v>15</v>
          </cell>
          <cell r="C1861">
            <v>14</v>
          </cell>
          <cell r="D1861">
            <v>29</v>
          </cell>
          <cell r="F1861">
            <v>25</v>
          </cell>
          <cell r="G1861">
            <v>13</v>
          </cell>
          <cell r="H1861">
            <v>38</v>
          </cell>
          <cell r="J1861">
            <v>18</v>
          </cell>
          <cell r="K1861">
            <v>23</v>
          </cell>
          <cell r="L1861">
            <v>41</v>
          </cell>
          <cell r="N1861">
            <v>3</v>
          </cell>
          <cell r="O1861">
            <v>9</v>
          </cell>
          <cell r="P1861">
            <v>12</v>
          </cell>
          <cell r="R1861">
            <v>0</v>
          </cell>
          <cell r="S1861">
            <v>0</v>
          </cell>
          <cell r="T1861">
            <v>0</v>
          </cell>
        </row>
        <row r="1864">
          <cell r="B1864">
            <v>18</v>
          </cell>
          <cell r="C1864">
            <v>11</v>
          </cell>
          <cell r="D1864">
            <v>29</v>
          </cell>
          <cell r="F1864">
            <v>19</v>
          </cell>
          <cell r="G1864">
            <v>16</v>
          </cell>
          <cell r="H1864">
            <v>35</v>
          </cell>
          <cell r="J1864">
            <v>22</v>
          </cell>
          <cell r="K1864">
            <v>19</v>
          </cell>
          <cell r="L1864">
            <v>41</v>
          </cell>
          <cell r="N1864">
            <v>5</v>
          </cell>
          <cell r="O1864">
            <v>10</v>
          </cell>
          <cell r="P1864">
            <v>15</v>
          </cell>
          <cell r="R1864">
            <v>0</v>
          </cell>
          <cell r="S1864">
            <v>0</v>
          </cell>
          <cell r="T1864">
            <v>0</v>
          </cell>
        </row>
        <row r="1867">
          <cell r="B1867">
            <v>27</v>
          </cell>
          <cell r="C1867">
            <v>13</v>
          </cell>
          <cell r="D1867">
            <v>40</v>
          </cell>
          <cell r="F1867">
            <v>13</v>
          </cell>
          <cell r="G1867">
            <v>9</v>
          </cell>
          <cell r="H1867">
            <v>22</v>
          </cell>
          <cell r="J1867">
            <v>18</v>
          </cell>
          <cell r="K1867">
            <v>26</v>
          </cell>
          <cell r="L1867">
            <v>44</v>
          </cell>
          <cell r="N1867">
            <v>0</v>
          </cell>
          <cell r="O1867">
            <v>2</v>
          </cell>
          <cell r="P1867">
            <v>2</v>
          </cell>
          <cell r="R1867">
            <v>0</v>
          </cell>
          <cell r="S1867">
            <v>0</v>
          </cell>
          <cell r="T1867">
            <v>0</v>
          </cell>
        </row>
        <row r="1870">
          <cell r="B1870">
            <v>14</v>
          </cell>
          <cell r="C1870">
            <v>7</v>
          </cell>
          <cell r="D1870">
            <v>21</v>
          </cell>
          <cell r="F1870">
            <v>19</v>
          </cell>
          <cell r="G1870">
            <v>17</v>
          </cell>
          <cell r="H1870">
            <v>36</v>
          </cell>
          <cell r="J1870">
            <v>16</v>
          </cell>
          <cell r="K1870">
            <v>21</v>
          </cell>
          <cell r="L1870">
            <v>37</v>
          </cell>
          <cell r="N1870">
            <v>2</v>
          </cell>
          <cell r="O1870">
            <v>7</v>
          </cell>
          <cell r="P1870">
            <v>9</v>
          </cell>
          <cell r="R1870">
            <v>0</v>
          </cell>
          <cell r="S1870">
            <v>0</v>
          </cell>
          <cell r="T1870">
            <v>0</v>
          </cell>
        </row>
        <row r="1873">
          <cell r="B1873">
            <v>12</v>
          </cell>
          <cell r="C1873">
            <v>10</v>
          </cell>
          <cell r="D1873">
            <v>22</v>
          </cell>
          <cell r="F1873">
            <v>14</v>
          </cell>
          <cell r="G1873">
            <v>21</v>
          </cell>
          <cell r="H1873">
            <v>35</v>
          </cell>
          <cell r="J1873">
            <v>13</v>
          </cell>
          <cell r="K1873">
            <v>19</v>
          </cell>
          <cell r="L1873">
            <v>32</v>
          </cell>
          <cell r="N1873">
            <v>3</v>
          </cell>
          <cell r="O1873">
            <v>6</v>
          </cell>
          <cell r="P1873">
            <v>9</v>
          </cell>
          <cell r="R1873">
            <v>0</v>
          </cell>
          <cell r="S1873">
            <v>0</v>
          </cell>
          <cell r="T1873">
            <v>0</v>
          </cell>
        </row>
        <row r="1876">
          <cell r="B1876">
            <v>11</v>
          </cell>
          <cell r="C1876">
            <v>18</v>
          </cell>
          <cell r="D1876">
            <v>29</v>
          </cell>
          <cell r="F1876">
            <v>18</v>
          </cell>
          <cell r="G1876">
            <v>28</v>
          </cell>
          <cell r="H1876">
            <v>46</v>
          </cell>
          <cell r="J1876">
            <v>12</v>
          </cell>
          <cell r="K1876">
            <v>21</v>
          </cell>
          <cell r="L1876">
            <v>33</v>
          </cell>
          <cell r="N1876">
            <v>0</v>
          </cell>
          <cell r="O1876">
            <v>1</v>
          </cell>
          <cell r="P1876">
            <v>1</v>
          </cell>
          <cell r="R1876">
            <v>0</v>
          </cell>
          <cell r="S1876">
            <v>0</v>
          </cell>
          <cell r="T1876">
            <v>0</v>
          </cell>
        </row>
        <row r="1879">
          <cell r="B1879">
            <v>12</v>
          </cell>
          <cell r="C1879">
            <v>14</v>
          </cell>
          <cell r="D1879">
            <v>26</v>
          </cell>
          <cell r="F1879">
            <v>27</v>
          </cell>
          <cell r="G1879">
            <v>19</v>
          </cell>
          <cell r="H1879">
            <v>46</v>
          </cell>
          <cell r="J1879">
            <v>21</v>
          </cell>
          <cell r="K1879">
            <v>15</v>
          </cell>
          <cell r="L1879">
            <v>36</v>
          </cell>
          <cell r="N1879">
            <v>0</v>
          </cell>
          <cell r="O1879">
            <v>5</v>
          </cell>
          <cell r="P1879">
            <v>5</v>
          </cell>
          <cell r="R1879">
            <v>0</v>
          </cell>
          <cell r="S1879">
            <v>0</v>
          </cell>
          <cell r="T1879">
            <v>0</v>
          </cell>
        </row>
        <row r="1882">
          <cell r="B1882">
            <v>6</v>
          </cell>
          <cell r="C1882">
            <v>15</v>
          </cell>
          <cell r="D1882">
            <v>21</v>
          </cell>
          <cell r="F1882">
            <v>13</v>
          </cell>
          <cell r="G1882">
            <v>17</v>
          </cell>
          <cell r="H1882">
            <v>30</v>
          </cell>
          <cell r="J1882">
            <v>28</v>
          </cell>
          <cell r="K1882">
            <v>20</v>
          </cell>
          <cell r="L1882">
            <v>48</v>
          </cell>
          <cell r="N1882">
            <v>0</v>
          </cell>
          <cell r="O1882">
            <v>4</v>
          </cell>
          <cell r="P1882">
            <v>4</v>
          </cell>
          <cell r="R1882">
            <v>0</v>
          </cell>
          <cell r="S1882">
            <v>0</v>
          </cell>
          <cell r="T1882">
            <v>0</v>
          </cell>
        </row>
        <row r="1885">
          <cell r="B1885">
            <v>14</v>
          </cell>
          <cell r="C1885">
            <v>15</v>
          </cell>
          <cell r="D1885">
            <v>29</v>
          </cell>
          <cell r="F1885">
            <v>19</v>
          </cell>
          <cell r="G1885">
            <v>17</v>
          </cell>
          <cell r="H1885">
            <v>36</v>
          </cell>
          <cell r="J1885">
            <v>26</v>
          </cell>
          <cell r="K1885">
            <v>30</v>
          </cell>
          <cell r="L1885">
            <v>56</v>
          </cell>
          <cell r="N1885">
            <v>0</v>
          </cell>
          <cell r="O1885">
            <v>1</v>
          </cell>
          <cell r="P1885">
            <v>1</v>
          </cell>
          <cell r="R1885">
            <v>1254</v>
          </cell>
          <cell r="S1885">
            <v>1350</v>
          </cell>
          <cell r="T1885">
            <v>2604</v>
          </cell>
        </row>
        <row r="1887">
          <cell r="R1887">
            <v>322</v>
          </cell>
          <cell r="S1887">
            <v>424</v>
          </cell>
          <cell r="T1887">
            <v>746</v>
          </cell>
        </row>
        <row r="1888">
          <cell r="B1888">
            <v>15</v>
          </cell>
          <cell r="C1888">
            <v>15</v>
          </cell>
          <cell r="D1888">
            <v>30</v>
          </cell>
          <cell r="F1888">
            <v>26</v>
          </cell>
          <cell r="G1888">
            <v>33</v>
          </cell>
          <cell r="H1888">
            <v>59</v>
          </cell>
          <cell r="J1888">
            <v>17</v>
          </cell>
          <cell r="K1888">
            <v>32</v>
          </cell>
          <cell r="L1888">
            <v>49</v>
          </cell>
          <cell r="N1888">
            <v>1</v>
          </cell>
          <cell r="O1888">
            <v>1</v>
          </cell>
          <cell r="P1888">
            <v>2</v>
          </cell>
        </row>
        <row r="1891">
          <cell r="B1891">
            <v>8</v>
          </cell>
          <cell r="C1891">
            <v>13</v>
          </cell>
          <cell r="D1891">
            <v>21</v>
          </cell>
          <cell r="F1891">
            <v>20</v>
          </cell>
          <cell r="G1891">
            <v>18</v>
          </cell>
          <cell r="H1891">
            <v>38</v>
          </cell>
          <cell r="J1891">
            <v>21</v>
          </cell>
          <cell r="K1891">
            <v>32</v>
          </cell>
          <cell r="L1891">
            <v>53</v>
          </cell>
          <cell r="N1891">
            <v>0</v>
          </cell>
          <cell r="O1891">
            <v>0</v>
          </cell>
          <cell r="P1891">
            <v>0</v>
          </cell>
        </row>
        <row r="1893">
          <cell r="R1893">
            <v>1</v>
          </cell>
          <cell r="S1893">
            <v>26</v>
          </cell>
          <cell r="T1893">
            <v>27</v>
          </cell>
        </row>
        <row r="1894">
          <cell r="B1894">
            <v>15</v>
          </cell>
          <cell r="C1894">
            <v>12</v>
          </cell>
          <cell r="D1894">
            <v>27</v>
          </cell>
          <cell r="F1894">
            <v>21</v>
          </cell>
          <cell r="G1894">
            <v>21</v>
          </cell>
          <cell r="H1894">
            <v>42</v>
          </cell>
          <cell r="J1894">
            <v>24</v>
          </cell>
          <cell r="K1894">
            <v>18</v>
          </cell>
          <cell r="L1894">
            <v>42</v>
          </cell>
          <cell r="N1894">
            <v>0</v>
          </cell>
          <cell r="O1894">
            <v>1</v>
          </cell>
          <cell r="P1894">
            <v>1</v>
          </cell>
        </row>
        <row r="1901">
          <cell r="B1901">
            <v>10</v>
          </cell>
          <cell r="C1901">
            <v>15</v>
          </cell>
          <cell r="D1901">
            <v>25</v>
          </cell>
          <cell r="F1901">
            <v>17</v>
          </cell>
          <cell r="G1901">
            <v>10</v>
          </cell>
          <cell r="H1901">
            <v>27</v>
          </cell>
          <cell r="J1901">
            <v>20</v>
          </cell>
          <cell r="K1901">
            <v>23</v>
          </cell>
          <cell r="L1901">
            <v>43</v>
          </cell>
          <cell r="N1901">
            <v>8</v>
          </cell>
          <cell r="O1901">
            <v>20</v>
          </cell>
          <cell r="P1901">
            <v>28</v>
          </cell>
          <cell r="R1901">
            <v>0</v>
          </cell>
          <cell r="S1901">
            <v>0</v>
          </cell>
          <cell r="T1901">
            <v>0</v>
          </cell>
        </row>
        <row r="1904">
          <cell r="B1904">
            <v>15</v>
          </cell>
          <cell r="C1904">
            <v>11</v>
          </cell>
          <cell r="D1904">
            <v>26</v>
          </cell>
          <cell r="F1904">
            <v>11</v>
          </cell>
          <cell r="G1904">
            <v>6</v>
          </cell>
          <cell r="H1904">
            <v>17</v>
          </cell>
          <cell r="J1904">
            <v>21</v>
          </cell>
          <cell r="K1904">
            <v>17</v>
          </cell>
          <cell r="L1904">
            <v>38</v>
          </cell>
          <cell r="N1904">
            <v>14</v>
          </cell>
          <cell r="O1904">
            <v>7</v>
          </cell>
          <cell r="P1904">
            <v>21</v>
          </cell>
          <cell r="R1904">
            <v>0</v>
          </cell>
          <cell r="S1904">
            <v>0</v>
          </cell>
          <cell r="T1904">
            <v>0</v>
          </cell>
        </row>
        <row r="1907">
          <cell r="B1907">
            <v>14</v>
          </cell>
          <cell r="C1907">
            <v>8</v>
          </cell>
          <cell r="D1907">
            <v>22</v>
          </cell>
          <cell r="F1907">
            <v>14</v>
          </cell>
          <cell r="G1907">
            <v>17</v>
          </cell>
          <cell r="H1907">
            <v>31</v>
          </cell>
          <cell r="J1907">
            <v>15</v>
          </cell>
          <cell r="K1907">
            <v>20</v>
          </cell>
          <cell r="L1907">
            <v>35</v>
          </cell>
          <cell r="N1907">
            <v>7</v>
          </cell>
          <cell r="O1907">
            <v>17</v>
          </cell>
          <cell r="P1907">
            <v>24</v>
          </cell>
          <cell r="R1907">
            <v>0</v>
          </cell>
          <cell r="S1907">
            <v>0</v>
          </cell>
          <cell r="T1907">
            <v>0</v>
          </cell>
        </row>
        <row r="1910">
          <cell r="B1910">
            <v>11</v>
          </cell>
          <cell r="C1910">
            <v>18</v>
          </cell>
          <cell r="D1910">
            <v>29</v>
          </cell>
          <cell r="F1910">
            <v>12</v>
          </cell>
          <cell r="G1910">
            <v>7</v>
          </cell>
          <cell r="H1910">
            <v>19</v>
          </cell>
          <cell r="J1910">
            <v>22</v>
          </cell>
          <cell r="K1910">
            <v>16</v>
          </cell>
          <cell r="L1910">
            <v>38</v>
          </cell>
          <cell r="N1910">
            <v>8</v>
          </cell>
          <cell r="O1910">
            <v>9</v>
          </cell>
          <cell r="P1910">
            <v>17</v>
          </cell>
          <cell r="R1910">
            <v>0</v>
          </cell>
          <cell r="S1910">
            <v>0</v>
          </cell>
          <cell r="T1910">
            <v>0</v>
          </cell>
        </row>
        <row r="1913">
          <cell r="B1913">
            <v>14</v>
          </cell>
          <cell r="C1913">
            <v>16</v>
          </cell>
          <cell r="D1913">
            <v>30</v>
          </cell>
          <cell r="F1913">
            <v>11</v>
          </cell>
          <cell r="G1913">
            <v>14</v>
          </cell>
          <cell r="H1913">
            <v>25</v>
          </cell>
          <cell r="J1913">
            <v>21</v>
          </cell>
          <cell r="K1913">
            <v>16</v>
          </cell>
          <cell r="L1913">
            <v>37</v>
          </cell>
          <cell r="N1913">
            <v>13</v>
          </cell>
          <cell r="O1913">
            <v>16</v>
          </cell>
          <cell r="P1913">
            <v>29</v>
          </cell>
          <cell r="R1913">
            <v>0</v>
          </cell>
          <cell r="S1913">
            <v>0</v>
          </cell>
          <cell r="T1913">
            <v>0</v>
          </cell>
        </row>
        <row r="1916">
          <cell r="B1916">
            <v>11</v>
          </cell>
          <cell r="C1916">
            <v>11</v>
          </cell>
          <cell r="D1916">
            <v>22</v>
          </cell>
          <cell r="F1916">
            <v>16</v>
          </cell>
          <cell r="G1916">
            <v>9</v>
          </cell>
          <cell r="H1916">
            <v>25</v>
          </cell>
          <cell r="J1916">
            <v>15</v>
          </cell>
          <cell r="K1916">
            <v>10</v>
          </cell>
          <cell r="L1916">
            <v>25</v>
          </cell>
          <cell r="N1916">
            <v>13</v>
          </cell>
          <cell r="O1916">
            <v>19</v>
          </cell>
          <cell r="P1916">
            <v>32</v>
          </cell>
          <cell r="R1916">
            <v>0</v>
          </cell>
          <cell r="S1916">
            <v>0</v>
          </cell>
          <cell r="T1916">
            <v>0</v>
          </cell>
        </row>
        <row r="1919">
          <cell r="B1919">
            <v>11</v>
          </cell>
          <cell r="C1919">
            <v>9</v>
          </cell>
          <cell r="D1919">
            <v>20</v>
          </cell>
          <cell r="F1919">
            <v>15</v>
          </cell>
          <cell r="G1919">
            <v>13</v>
          </cell>
          <cell r="H1919">
            <v>28</v>
          </cell>
          <cell r="J1919">
            <v>10</v>
          </cell>
          <cell r="K1919">
            <v>10</v>
          </cell>
          <cell r="L1919">
            <v>20</v>
          </cell>
          <cell r="N1919">
            <v>12</v>
          </cell>
          <cell r="O1919">
            <v>15</v>
          </cell>
          <cell r="P1919">
            <v>27</v>
          </cell>
          <cell r="R1919">
            <v>0</v>
          </cell>
          <cell r="S1919">
            <v>0</v>
          </cell>
          <cell r="T1919">
            <v>0</v>
          </cell>
        </row>
        <row r="1922">
          <cell r="B1922">
            <v>13</v>
          </cell>
          <cell r="C1922">
            <v>6</v>
          </cell>
          <cell r="D1922">
            <v>19</v>
          </cell>
          <cell r="F1922">
            <v>17</v>
          </cell>
          <cell r="G1922">
            <v>19</v>
          </cell>
          <cell r="H1922">
            <v>36</v>
          </cell>
          <cell r="J1922">
            <v>22</v>
          </cell>
          <cell r="K1922">
            <v>13</v>
          </cell>
          <cell r="L1922">
            <v>35</v>
          </cell>
          <cell r="N1922">
            <v>3</v>
          </cell>
          <cell r="O1922">
            <v>8</v>
          </cell>
          <cell r="P1922">
            <v>11</v>
          </cell>
          <cell r="R1922">
            <v>0</v>
          </cell>
          <cell r="S1922">
            <v>0</v>
          </cell>
          <cell r="T1922">
            <v>0</v>
          </cell>
        </row>
        <row r="1925">
          <cell r="B1925">
            <v>10</v>
          </cell>
          <cell r="C1925">
            <v>12</v>
          </cell>
          <cell r="D1925">
            <v>22</v>
          </cell>
          <cell r="F1925">
            <v>19</v>
          </cell>
          <cell r="G1925">
            <v>19</v>
          </cell>
          <cell r="H1925">
            <v>38</v>
          </cell>
          <cell r="J1925">
            <v>9</v>
          </cell>
          <cell r="K1925">
            <v>18</v>
          </cell>
          <cell r="L1925">
            <v>27</v>
          </cell>
          <cell r="N1925">
            <v>3</v>
          </cell>
          <cell r="O1925">
            <v>8</v>
          </cell>
          <cell r="P1925">
            <v>11</v>
          </cell>
          <cell r="R1925">
            <v>0</v>
          </cell>
          <cell r="S1925">
            <v>0</v>
          </cell>
          <cell r="T1925">
            <v>0</v>
          </cell>
        </row>
        <row r="1928">
          <cell r="B1928">
            <v>19</v>
          </cell>
          <cell r="C1928">
            <v>10</v>
          </cell>
          <cell r="D1928">
            <v>29</v>
          </cell>
          <cell r="F1928">
            <v>17</v>
          </cell>
          <cell r="G1928">
            <v>19</v>
          </cell>
          <cell r="H1928">
            <v>36</v>
          </cell>
          <cell r="J1928">
            <v>13</v>
          </cell>
          <cell r="K1928">
            <v>23</v>
          </cell>
          <cell r="L1928">
            <v>36</v>
          </cell>
          <cell r="N1928">
            <v>8</v>
          </cell>
          <cell r="O1928">
            <v>9</v>
          </cell>
          <cell r="P1928">
            <v>17</v>
          </cell>
          <cell r="R1928">
            <v>0</v>
          </cell>
          <cell r="S1928">
            <v>0</v>
          </cell>
          <cell r="T1928">
            <v>0</v>
          </cell>
        </row>
        <row r="1931">
          <cell r="B1931">
            <v>17</v>
          </cell>
          <cell r="C1931">
            <v>6</v>
          </cell>
          <cell r="D1931">
            <v>23</v>
          </cell>
          <cell r="F1931">
            <v>15</v>
          </cell>
          <cell r="G1931">
            <v>20</v>
          </cell>
          <cell r="H1931">
            <v>35</v>
          </cell>
          <cell r="J1931">
            <v>14</v>
          </cell>
          <cell r="K1931">
            <v>25</v>
          </cell>
          <cell r="L1931">
            <v>39</v>
          </cell>
          <cell r="N1931">
            <v>7</v>
          </cell>
          <cell r="O1931">
            <v>12</v>
          </cell>
          <cell r="P1931">
            <v>19</v>
          </cell>
          <cell r="R1931">
            <v>0</v>
          </cell>
          <cell r="S1931">
            <v>0</v>
          </cell>
          <cell r="T1931">
            <v>0</v>
          </cell>
        </row>
        <row r="1934">
          <cell r="B1934">
            <v>11</v>
          </cell>
          <cell r="C1934">
            <v>14</v>
          </cell>
          <cell r="D1934">
            <v>25</v>
          </cell>
          <cell r="F1934">
            <v>21</v>
          </cell>
          <cell r="G1934">
            <v>15</v>
          </cell>
          <cell r="H1934">
            <v>36</v>
          </cell>
          <cell r="J1934">
            <v>22</v>
          </cell>
          <cell r="K1934">
            <v>19</v>
          </cell>
          <cell r="L1934">
            <v>41</v>
          </cell>
          <cell r="N1934">
            <v>9</v>
          </cell>
          <cell r="O1934">
            <v>15</v>
          </cell>
          <cell r="P1934">
            <v>24</v>
          </cell>
          <cell r="R1934">
            <v>0</v>
          </cell>
          <cell r="S1934">
            <v>0</v>
          </cell>
          <cell r="T1934">
            <v>0</v>
          </cell>
        </row>
        <row r="1937">
          <cell r="B1937">
            <v>16</v>
          </cell>
          <cell r="C1937">
            <v>14</v>
          </cell>
          <cell r="D1937">
            <v>30</v>
          </cell>
          <cell r="F1937">
            <v>22</v>
          </cell>
          <cell r="G1937">
            <v>12</v>
          </cell>
          <cell r="H1937">
            <v>34</v>
          </cell>
          <cell r="J1937">
            <v>26</v>
          </cell>
          <cell r="K1937">
            <v>19</v>
          </cell>
          <cell r="L1937">
            <v>45</v>
          </cell>
          <cell r="N1937">
            <v>6</v>
          </cell>
          <cell r="O1937">
            <v>10</v>
          </cell>
          <cell r="P1937">
            <v>16</v>
          </cell>
          <cell r="R1937">
            <v>0</v>
          </cell>
          <cell r="S1937">
            <v>0</v>
          </cell>
          <cell r="T1937">
            <v>0</v>
          </cell>
        </row>
        <row r="1940">
          <cell r="B1940">
            <v>15</v>
          </cell>
          <cell r="C1940">
            <v>13</v>
          </cell>
          <cell r="D1940">
            <v>28</v>
          </cell>
          <cell r="F1940">
            <v>18</v>
          </cell>
          <cell r="G1940">
            <v>17</v>
          </cell>
          <cell r="H1940">
            <v>35</v>
          </cell>
          <cell r="J1940">
            <v>16</v>
          </cell>
          <cell r="K1940">
            <v>12</v>
          </cell>
          <cell r="L1940">
            <v>28</v>
          </cell>
          <cell r="N1940">
            <v>8</v>
          </cell>
          <cell r="O1940">
            <v>6</v>
          </cell>
          <cell r="P1940">
            <v>14</v>
          </cell>
          <cell r="R1940">
            <v>0</v>
          </cell>
          <cell r="S1940">
            <v>0</v>
          </cell>
          <cell r="T1940">
            <v>0</v>
          </cell>
        </row>
        <row r="1943">
          <cell r="B1943">
            <v>14</v>
          </cell>
          <cell r="C1943">
            <v>13</v>
          </cell>
          <cell r="D1943">
            <v>27</v>
          </cell>
          <cell r="F1943">
            <v>15</v>
          </cell>
          <cell r="G1943">
            <v>9</v>
          </cell>
          <cell r="H1943">
            <v>24</v>
          </cell>
          <cell r="J1943">
            <v>14</v>
          </cell>
          <cell r="K1943">
            <v>17</v>
          </cell>
          <cell r="L1943">
            <v>31</v>
          </cell>
          <cell r="N1943">
            <v>5</v>
          </cell>
          <cell r="O1943">
            <v>16</v>
          </cell>
          <cell r="P1943">
            <v>21</v>
          </cell>
          <cell r="R1943">
            <v>0</v>
          </cell>
          <cell r="S1943">
            <v>0</v>
          </cell>
          <cell r="T1943">
            <v>0</v>
          </cell>
        </row>
        <row r="1946">
          <cell r="B1946">
            <v>13</v>
          </cell>
          <cell r="C1946">
            <v>12</v>
          </cell>
          <cell r="D1946">
            <v>25</v>
          </cell>
          <cell r="F1946">
            <v>12</v>
          </cell>
          <cell r="G1946">
            <v>14</v>
          </cell>
          <cell r="H1946">
            <v>26</v>
          </cell>
          <cell r="J1946">
            <v>14</v>
          </cell>
          <cell r="K1946">
            <v>17</v>
          </cell>
          <cell r="L1946">
            <v>31</v>
          </cell>
          <cell r="N1946">
            <v>0</v>
          </cell>
          <cell r="O1946">
            <v>4</v>
          </cell>
          <cell r="P1946">
            <v>4</v>
          </cell>
          <cell r="R1946">
            <v>0</v>
          </cell>
          <cell r="S1946">
            <v>0</v>
          </cell>
          <cell r="T1946">
            <v>0</v>
          </cell>
        </row>
        <row r="1949">
          <cell r="B1949">
            <v>12</v>
          </cell>
          <cell r="C1949">
            <v>10</v>
          </cell>
          <cell r="D1949">
            <v>22</v>
          </cell>
          <cell r="F1949">
            <v>19</v>
          </cell>
          <cell r="G1949">
            <v>18</v>
          </cell>
          <cell r="H1949">
            <v>37</v>
          </cell>
          <cell r="J1949">
            <v>16</v>
          </cell>
          <cell r="K1949">
            <v>22</v>
          </cell>
          <cell r="L1949">
            <v>38</v>
          </cell>
          <cell r="N1949">
            <v>3</v>
          </cell>
          <cell r="O1949">
            <v>8</v>
          </cell>
          <cell r="P1949">
            <v>11</v>
          </cell>
          <cell r="R1949">
            <v>0</v>
          </cell>
          <cell r="S1949">
            <v>0</v>
          </cell>
          <cell r="T1949">
            <v>0</v>
          </cell>
        </row>
        <row r="1952">
          <cell r="B1952">
            <v>12</v>
          </cell>
          <cell r="C1952">
            <v>12</v>
          </cell>
          <cell r="D1952">
            <v>24</v>
          </cell>
          <cell r="F1952">
            <v>19</v>
          </cell>
          <cell r="G1952">
            <v>22</v>
          </cell>
          <cell r="H1952">
            <v>41</v>
          </cell>
          <cell r="J1952">
            <v>16</v>
          </cell>
          <cell r="K1952">
            <v>15</v>
          </cell>
          <cell r="L1952">
            <v>31</v>
          </cell>
          <cell r="N1952">
            <v>2</v>
          </cell>
          <cell r="O1952">
            <v>2</v>
          </cell>
          <cell r="P1952">
            <v>4</v>
          </cell>
          <cell r="R1952">
            <v>0</v>
          </cell>
          <cell r="S1952">
            <v>0</v>
          </cell>
          <cell r="T1952">
            <v>0</v>
          </cell>
        </row>
        <row r="1955">
          <cell r="B1955">
            <v>13</v>
          </cell>
          <cell r="C1955">
            <v>16</v>
          </cell>
          <cell r="D1955">
            <v>29</v>
          </cell>
          <cell r="F1955">
            <v>15</v>
          </cell>
          <cell r="G1955">
            <v>16</v>
          </cell>
          <cell r="H1955">
            <v>31</v>
          </cell>
          <cell r="J1955">
            <v>9</v>
          </cell>
          <cell r="K1955">
            <v>15</v>
          </cell>
          <cell r="L1955">
            <v>24</v>
          </cell>
          <cell r="N1955">
            <v>3</v>
          </cell>
          <cell r="O1955">
            <v>7</v>
          </cell>
          <cell r="P1955">
            <v>10</v>
          </cell>
          <cell r="R1955">
            <v>0</v>
          </cell>
          <cell r="S1955">
            <v>0</v>
          </cell>
          <cell r="T1955">
            <v>0</v>
          </cell>
        </row>
        <row r="1958">
          <cell r="B1958">
            <v>14</v>
          </cell>
          <cell r="C1958">
            <v>14</v>
          </cell>
          <cell r="D1958">
            <v>28</v>
          </cell>
          <cell r="F1958">
            <v>16</v>
          </cell>
          <cell r="G1958">
            <v>13</v>
          </cell>
          <cell r="H1958">
            <v>29</v>
          </cell>
          <cell r="J1958">
            <v>19</v>
          </cell>
          <cell r="K1958">
            <v>12</v>
          </cell>
          <cell r="L1958">
            <v>31</v>
          </cell>
          <cell r="N1958">
            <v>2</v>
          </cell>
          <cell r="O1958">
            <v>7</v>
          </cell>
          <cell r="P1958">
            <v>9</v>
          </cell>
          <cell r="R1958">
            <v>0</v>
          </cell>
          <cell r="S1958">
            <v>0</v>
          </cell>
          <cell r="T1958">
            <v>0</v>
          </cell>
        </row>
        <row r="1961">
          <cell r="B1961">
            <v>9</v>
          </cell>
          <cell r="C1961">
            <v>17</v>
          </cell>
          <cell r="D1961">
            <v>26</v>
          </cell>
          <cell r="F1961">
            <v>25</v>
          </cell>
          <cell r="G1961">
            <v>14</v>
          </cell>
          <cell r="H1961">
            <v>39</v>
          </cell>
          <cell r="J1961">
            <v>16</v>
          </cell>
          <cell r="K1961">
            <v>15</v>
          </cell>
          <cell r="L1961">
            <v>31</v>
          </cell>
          <cell r="N1961">
            <v>0</v>
          </cell>
          <cell r="O1961">
            <v>5</v>
          </cell>
          <cell r="P1961">
            <v>5</v>
          </cell>
          <cell r="R1961">
            <v>0</v>
          </cell>
          <cell r="S1961">
            <v>0</v>
          </cell>
          <cell r="T1961">
            <v>0</v>
          </cell>
        </row>
        <row r="1964">
          <cell r="B1964">
            <v>11</v>
          </cell>
          <cell r="C1964">
            <v>17</v>
          </cell>
          <cell r="D1964">
            <v>28</v>
          </cell>
          <cell r="F1964">
            <v>14</v>
          </cell>
          <cell r="G1964">
            <v>19</v>
          </cell>
          <cell r="H1964">
            <v>33</v>
          </cell>
          <cell r="J1964">
            <v>10</v>
          </cell>
          <cell r="K1964">
            <v>22</v>
          </cell>
          <cell r="L1964">
            <v>32</v>
          </cell>
          <cell r="N1964">
            <v>0</v>
          </cell>
          <cell r="O1964">
            <v>1</v>
          </cell>
          <cell r="P1964">
            <v>1</v>
          </cell>
          <cell r="R1964">
            <v>1306</v>
          </cell>
          <cell r="S1964">
            <v>1366</v>
          </cell>
          <cell r="T1964">
            <v>2672</v>
          </cell>
        </row>
        <row r="1966">
          <cell r="R1966">
            <v>299</v>
          </cell>
          <cell r="S1966">
            <v>407</v>
          </cell>
          <cell r="T1966">
            <v>706</v>
          </cell>
        </row>
        <row r="1967">
          <cell r="B1967">
            <v>15</v>
          </cell>
          <cell r="C1967">
            <v>8</v>
          </cell>
          <cell r="D1967">
            <v>23</v>
          </cell>
          <cell r="F1967">
            <v>17</v>
          </cell>
          <cell r="G1967">
            <v>17</v>
          </cell>
          <cell r="H1967">
            <v>34</v>
          </cell>
          <cell r="J1967">
            <v>19</v>
          </cell>
          <cell r="K1967">
            <v>23</v>
          </cell>
          <cell r="L1967">
            <v>42</v>
          </cell>
          <cell r="N1967">
            <v>0</v>
          </cell>
          <cell r="O1967">
            <v>3</v>
          </cell>
          <cell r="P1967">
            <v>3</v>
          </cell>
        </row>
        <row r="1970">
          <cell r="B1970">
            <v>16</v>
          </cell>
          <cell r="C1970">
            <v>17</v>
          </cell>
          <cell r="D1970">
            <v>33</v>
          </cell>
          <cell r="F1970">
            <v>16</v>
          </cell>
          <cell r="G1970">
            <v>22</v>
          </cell>
          <cell r="H1970">
            <v>38</v>
          </cell>
          <cell r="J1970">
            <v>29</v>
          </cell>
          <cell r="K1970">
            <v>26</v>
          </cell>
          <cell r="L1970">
            <v>55</v>
          </cell>
          <cell r="N1970">
            <v>0</v>
          </cell>
          <cell r="O1970">
            <v>1</v>
          </cell>
          <cell r="P1970">
            <v>1</v>
          </cell>
        </row>
        <row r="1972">
          <cell r="R1972">
            <v>4</v>
          </cell>
          <cell r="S1972">
            <v>7</v>
          </cell>
          <cell r="T1972">
            <v>11</v>
          </cell>
        </row>
        <row r="1973">
          <cell r="B1973">
            <v>19</v>
          </cell>
          <cell r="C1973">
            <v>11</v>
          </cell>
          <cell r="D1973">
            <v>30</v>
          </cell>
          <cell r="F1973">
            <v>19</v>
          </cell>
          <cell r="G1973">
            <v>30</v>
          </cell>
          <cell r="H1973">
            <v>49</v>
          </cell>
          <cell r="J1973">
            <v>17</v>
          </cell>
          <cell r="K1973">
            <v>15</v>
          </cell>
          <cell r="L1973">
            <v>32</v>
          </cell>
          <cell r="N1973">
            <v>0</v>
          </cell>
          <cell r="O1973">
            <v>0</v>
          </cell>
          <cell r="P1973">
            <v>0</v>
          </cell>
        </row>
        <row r="1980">
          <cell r="B1980">
            <v>0</v>
          </cell>
          <cell r="C1980">
            <v>0</v>
          </cell>
          <cell r="D1980">
            <v>0</v>
          </cell>
          <cell r="F1980">
            <v>0</v>
          </cell>
          <cell r="G1980">
            <v>2</v>
          </cell>
          <cell r="H1980">
            <v>2</v>
          </cell>
          <cell r="J1980">
            <v>0</v>
          </cell>
          <cell r="K1980">
            <v>3</v>
          </cell>
          <cell r="L1980">
            <v>3</v>
          </cell>
          <cell r="N1980">
            <v>0</v>
          </cell>
          <cell r="O1980">
            <v>2</v>
          </cell>
          <cell r="P1980">
            <v>2</v>
          </cell>
          <cell r="R1980">
            <v>0</v>
          </cell>
          <cell r="S1980">
            <v>0</v>
          </cell>
          <cell r="T1980">
            <v>0</v>
          </cell>
        </row>
        <row r="1983">
          <cell r="B1983">
            <v>1</v>
          </cell>
          <cell r="C1983">
            <v>1</v>
          </cell>
          <cell r="D1983">
            <v>2</v>
          </cell>
          <cell r="F1983">
            <v>0</v>
          </cell>
          <cell r="G1983">
            <v>1</v>
          </cell>
          <cell r="H1983">
            <v>1</v>
          </cell>
          <cell r="J1983">
            <v>3</v>
          </cell>
          <cell r="K1983">
            <v>3</v>
          </cell>
          <cell r="L1983">
            <v>6</v>
          </cell>
          <cell r="N1983">
            <v>1</v>
          </cell>
          <cell r="O1983">
            <v>1</v>
          </cell>
          <cell r="P1983">
            <v>2</v>
          </cell>
          <cell r="R1983">
            <v>0</v>
          </cell>
          <cell r="S1983">
            <v>0</v>
          </cell>
          <cell r="T1983">
            <v>0</v>
          </cell>
        </row>
        <row r="1986">
          <cell r="B1986">
            <v>1</v>
          </cell>
          <cell r="C1986">
            <v>0</v>
          </cell>
          <cell r="D1986">
            <v>1</v>
          </cell>
          <cell r="F1986">
            <v>1</v>
          </cell>
          <cell r="G1986">
            <v>2</v>
          </cell>
          <cell r="H1986">
            <v>3</v>
          </cell>
          <cell r="J1986">
            <v>2</v>
          </cell>
          <cell r="K1986">
            <v>1</v>
          </cell>
          <cell r="L1986">
            <v>3</v>
          </cell>
          <cell r="N1986">
            <v>1</v>
          </cell>
          <cell r="O1986">
            <v>1</v>
          </cell>
          <cell r="P1986">
            <v>2</v>
          </cell>
          <cell r="R1986">
            <v>0</v>
          </cell>
          <cell r="S1986">
            <v>0</v>
          </cell>
          <cell r="T1986">
            <v>0</v>
          </cell>
        </row>
        <row r="1989">
          <cell r="B1989">
            <v>0</v>
          </cell>
          <cell r="C1989">
            <v>2</v>
          </cell>
          <cell r="D1989">
            <v>2</v>
          </cell>
          <cell r="F1989">
            <v>0</v>
          </cell>
          <cell r="G1989">
            <v>0</v>
          </cell>
          <cell r="H1989">
            <v>0</v>
          </cell>
          <cell r="J1989">
            <v>2</v>
          </cell>
          <cell r="K1989">
            <v>3</v>
          </cell>
          <cell r="L1989">
            <v>5</v>
          </cell>
          <cell r="N1989">
            <v>1</v>
          </cell>
          <cell r="O1989">
            <v>0</v>
          </cell>
          <cell r="P1989">
            <v>1</v>
          </cell>
          <cell r="R1989">
            <v>0</v>
          </cell>
          <cell r="S1989">
            <v>0</v>
          </cell>
          <cell r="T1989">
            <v>0</v>
          </cell>
        </row>
        <row r="1992">
          <cell r="B1992">
            <v>0</v>
          </cell>
          <cell r="C1992">
            <v>2</v>
          </cell>
          <cell r="D1992">
            <v>2</v>
          </cell>
          <cell r="F1992">
            <v>0</v>
          </cell>
          <cell r="G1992">
            <v>0</v>
          </cell>
          <cell r="H1992">
            <v>0</v>
          </cell>
          <cell r="J1992">
            <v>0</v>
          </cell>
          <cell r="K1992">
            <v>4</v>
          </cell>
          <cell r="L1992">
            <v>4</v>
          </cell>
          <cell r="N1992">
            <v>1</v>
          </cell>
          <cell r="O1992">
            <v>0</v>
          </cell>
          <cell r="P1992">
            <v>1</v>
          </cell>
          <cell r="R1992">
            <v>0</v>
          </cell>
          <cell r="S1992">
            <v>0</v>
          </cell>
          <cell r="T1992">
            <v>0</v>
          </cell>
        </row>
        <row r="1995">
          <cell r="B1995">
            <v>2</v>
          </cell>
          <cell r="C1995">
            <v>3</v>
          </cell>
          <cell r="D1995">
            <v>5</v>
          </cell>
          <cell r="F1995">
            <v>0</v>
          </cell>
          <cell r="G1995">
            <v>1</v>
          </cell>
          <cell r="H1995">
            <v>1</v>
          </cell>
          <cell r="J1995">
            <v>1</v>
          </cell>
          <cell r="K1995">
            <v>0</v>
          </cell>
          <cell r="L1995">
            <v>1</v>
          </cell>
          <cell r="N1995">
            <v>1</v>
          </cell>
          <cell r="O1995">
            <v>1</v>
          </cell>
          <cell r="P1995">
            <v>2</v>
          </cell>
          <cell r="R1995">
            <v>0</v>
          </cell>
          <cell r="S1995">
            <v>0</v>
          </cell>
          <cell r="T1995">
            <v>0</v>
          </cell>
        </row>
        <row r="1998">
          <cell r="B1998">
            <v>2</v>
          </cell>
          <cell r="C1998">
            <v>3</v>
          </cell>
          <cell r="D1998">
            <v>5</v>
          </cell>
          <cell r="F1998">
            <v>2</v>
          </cell>
          <cell r="G1998">
            <v>1</v>
          </cell>
          <cell r="H1998">
            <v>3</v>
          </cell>
          <cell r="J1998">
            <v>1</v>
          </cell>
          <cell r="K1998">
            <v>3</v>
          </cell>
          <cell r="L1998">
            <v>4</v>
          </cell>
          <cell r="N1998">
            <v>0</v>
          </cell>
          <cell r="O1998">
            <v>0</v>
          </cell>
          <cell r="P1998">
            <v>0</v>
          </cell>
          <cell r="R1998">
            <v>0</v>
          </cell>
          <cell r="S1998">
            <v>0</v>
          </cell>
          <cell r="T1998">
            <v>0</v>
          </cell>
        </row>
        <row r="2001">
          <cell r="B2001">
            <v>1</v>
          </cell>
          <cell r="C2001">
            <v>2</v>
          </cell>
          <cell r="D2001">
            <v>3</v>
          </cell>
          <cell r="F2001">
            <v>1</v>
          </cell>
          <cell r="G2001">
            <v>3</v>
          </cell>
          <cell r="H2001">
            <v>4</v>
          </cell>
          <cell r="J2001">
            <v>1</v>
          </cell>
          <cell r="K2001">
            <v>6</v>
          </cell>
          <cell r="L2001">
            <v>7</v>
          </cell>
          <cell r="N2001">
            <v>2</v>
          </cell>
          <cell r="O2001">
            <v>1</v>
          </cell>
          <cell r="P2001">
            <v>3</v>
          </cell>
          <cell r="R2001">
            <v>0</v>
          </cell>
          <cell r="S2001">
            <v>0</v>
          </cell>
          <cell r="T2001">
            <v>0</v>
          </cell>
        </row>
        <row r="2004">
          <cell r="B2004">
            <v>3</v>
          </cell>
          <cell r="C2004">
            <v>0</v>
          </cell>
          <cell r="D2004">
            <v>3</v>
          </cell>
          <cell r="F2004">
            <v>2</v>
          </cell>
          <cell r="G2004">
            <v>4</v>
          </cell>
          <cell r="H2004">
            <v>6</v>
          </cell>
          <cell r="J2004">
            <v>3</v>
          </cell>
          <cell r="K2004">
            <v>0</v>
          </cell>
          <cell r="L2004">
            <v>3</v>
          </cell>
          <cell r="N2004">
            <v>0</v>
          </cell>
          <cell r="O2004">
            <v>3</v>
          </cell>
          <cell r="P2004">
            <v>3</v>
          </cell>
          <cell r="R2004">
            <v>0</v>
          </cell>
          <cell r="S2004">
            <v>0</v>
          </cell>
          <cell r="T2004">
            <v>0</v>
          </cell>
        </row>
        <row r="2007">
          <cell r="B2007">
            <v>2</v>
          </cell>
          <cell r="C2007">
            <v>0</v>
          </cell>
          <cell r="D2007">
            <v>2</v>
          </cell>
          <cell r="F2007">
            <v>4</v>
          </cell>
          <cell r="G2007">
            <v>3</v>
          </cell>
          <cell r="H2007">
            <v>7</v>
          </cell>
          <cell r="J2007">
            <v>1</v>
          </cell>
          <cell r="K2007">
            <v>2</v>
          </cell>
          <cell r="L2007">
            <v>3</v>
          </cell>
          <cell r="N2007">
            <v>1</v>
          </cell>
          <cell r="O2007">
            <v>2</v>
          </cell>
          <cell r="P2007">
            <v>3</v>
          </cell>
          <cell r="R2007">
            <v>0</v>
          </cell>
          <cell r="S2007">
            <v>0</v>
          </cell>
          <cell r="T2007">
            <v>0</v>
          </cell>
        </row>
        <row r="2010">
          <cell r="B2010">
            <v>2</v>
          </cell>
          <cell r="C2010">
            <v>3</v>
          </cell>
          <cell r="D2010">
            <v>5</v>
          </cell>
          <cell r="F2010">
            <v>2</v>
          </cell>
          <cell r="G2010">
            <v>3</v>
          </cell>
          <cell r="H2010">
            <v>5</v>
          </cell>
          <cell r="J2010">
            <v>1</v>
          </cell>
          <cell r="K2010">
            <v>1</v>
          </cell>
          <cell r="L2010">
            <v>2</v>
          </cell>
          <cell r="N2010">
            <v>1</v>
          </cell>
          <cell r="O2010">
            <v>2</v>
          </cell>
          <cell r="P2010">
            <v>3</v>
          </cell>
          <cell r="R2010">
            <v>0</v>
          </cell>
          <cell r="S2010">
            <v>0</v>
          </cell>
          <cell r="T2010">
            <v>0</v>
          </cell>
        </row>
        <row r="2013">
          <cell r="B2013">
            <v>4</v>
          </cell>
          <cell r="C2013">
            <v>5</v>
          </cell>
          <cell r="D2013">
            <v>9</v>
          </cell>
          <cell r="F2013">
            <v>1</v>
          </cell>
          <cell r="G2013">
            <v>1</v>
          </cell>
          <cell r="H2013">
            <v>2</v>
          </cell>
          <cell r="J2013">
            <v>0</v>
          </cell>
          <cell r="K2013">
            <v>1</v>
          </cell>
          <cell r="L2013">
            <v>1</v>
          </cell>
          <cell r="N2013">
            <v>0</v>
          </cell>
          <cell r="O2013">
            <v>1</v>
          </cell>
          <cell r="P2013">
            <v>1</v>
          </cell>
          <cell r="R2013">
            <v>0</v>
          </cell>
          <cell r="S2013">
            <v>0</v>
          </cell>
          <cell r="T2013">
            <v>0</v>
          </cell>
        </row>
        <row r="2016">
          <cell r="B2016">
            <v>3</v>
          </cell>
          <cell r="C2016">
            <v>3</v>
          </cell>
          <cell r="D2016">
            <v>6</v>
          </cell>
          <cell r="F2016">
            <v>0</v>
          </cell>
          <cell r="G2016">
            <v>1</v>
          </cell>
          <cell r="H2016">
            <v>1</v>
          </cell>
          <cell r="J2016">
            <v>0</v>
          </cell>
          <cell r="K2016">
            <v>1</v>
          </cell>
          <cell r="L2016">
            <v>1</v>
          </cell>
          <cell r="N2016">
            <v>0</v>
          </cell>
          <cell r="O2016">
            <v>0</v>
          </cell>
          <cell r="P2016">
            <v>0</v>
          </cell>
          <cell r="R2016">
            <v>0</v>
          </cell>
          <cell r="S2016">
            <v>0</v>
          </cell>
          <cell r="T2016">
            <v>0</v>
          </cell>
        </row>
        <row r="2019">
          <cell r="B2019">
            <v>1</v>
          </cell>
          <cell r="C2019">
            <v>0</v>
          </cell>
          <cell r="D2019">
            <v>1</v>
          </cell>
          <cell r="F2019">
            <v>2</v>
          </cell>
          <cell r="G2019">
            <v>2</v>
          </cell>
          <cell r="H2019">
            <v>4</v>
          </cell>
          <cell r="J2019">
            <v>2</v>
          </cell>
          <cell r="K2019">
            <v>1</v>
          </cell>
          <cell r="L2019">
            <v>3</v>
          </cell>
          <cell r="N2019">
            <v>0</v>
          </cell>
          <cell r="O2019">
            <v>0</v>
          </cell>
          <cell r="P2019">
            <v>0</v>
          </cell>
          <cell r="R2019">
            <v>0</v>
          </cell>
          <cell r="S2019">
            <v>0</v>
          </cell>
          <cell r="T2019">
            <v>0</v>
          </cell>
        </row>
        <row r="2022">
          <cell r="B2022">
            <v>1</v>
          </cell>
          <cell r="C2022">
            <v>4</v>
          </cell>
          <cell r="D2022">
            <v>5</v>
          </cell>
          <cell r="F2022">
            <v>0</v>
          </cell>
          <cell r="G2022">
            <v>1</v>
          </cell>
          <cell r="H2022">
            <v>1</v>
          </cell>
          <cell r="J2022">
            <v>2</v>
          </cell>
          <cell r="K2022">
            <v>0</v>
          </cell>
          <cell r="L2022">
            <v>2</v>
          </cell>
          <cell r="N2022">
            <v>0</v>
          </cell>
          <cell r="O2022">
            <v>0</v>
          </cell>
          <cell r="P2022">
            <v>0</v>
          </cell>
          <cell r="R2022">
            <v>0</v>
          </cell>
          <cell r="S2022">
            <v>0</v>
          </cell>
          <cell r="T2022">
            <v>0</v>
          </cell>
        </row>
        <row r="2025">
          <cell r="B2025">
            <v>0</v>
          </cell>
          <cell r="C2025">
            <v>2</v>
          </cell>
          <cell r="D2025">
            <v>2</v>
          </cell>
          <cell r="F2025">
            <v>0</v>
          </cell>
          <cell r="G2025">
            <v>3</v>
          </cell>
          <cell r="H2025">
            <v>3</v>
          </cell>
          <cell r="J2025">
            <v>0</v>
          </cell>
          <cell r="K2025">
            <v>3</v>
          </cell>
          <cell r="L2025">
            <v>3</v>
          </cell>
          <cell r="N2025">
            <v>0</v>
          </cell>
          <cell r="O2025">
            <v>2</v>
          </cell>
          <cell r="P2025">
            <v>2</v>
          </cell>
          <cell r="R2025">
            <v>0</v>
          </cell>
          <cell r="S2025">
            <v>0</v>
          </cell>
          <cell r="T2025">
            <v>0</v>
          </cell>
        </row>
        <row r="2028">
          <cell r="B2028">
            <v>2</v>
          </cell>
          <cell r="C2028">
            <v>1</v>
          </cell>
          <cell r="D2028">
            <v>3</v>
          </cell>
          <cell r="F2028">
            <v>1</v>
          </cell>
          <cell r="G2028">
            <v>1</v>
          </cell>
          <cell r="H2028">
            <v>2</v>
          </cell>
          <cell r="J2028">
            <v>1</v>
          </cell>
          <cell r="K2028">
            <v>1</v>
          </cell>
          <cell r="L2028">
            <v>2</v>
          </cell>
          <cell r="N2028">
            <v>0</v>
          </cell>
          <cell r="O2028">
            <v>0</v>
          </cell>
          <cell r="P2028">
            <v>0</v>
          </cell>
          <cell r="R2028">
            <v>0</v>
          </cell>
          <cell r="S2028">
            <v>0</v>
          </cell>
          <cell r="T2028">
            <v>0</v>
          </cell>
        </row>
        <row r="2031">
          <cell r="B2031">
            <v>4</v>
          </cell>
          <cell r="C2031">
            <v>1</v>
          </cell>
          <cell r="D2031">
            <v>5</v>
          </cell>
          <cell r="F2031">
            <v>0</v>
          </cell>
          <cell r="G2031">
            <v>1</v>
          </cell>
          <cell r="H2031">
            <v>1</v>
          </cell>
          <cell r="J2031">
            <v>0</v>
          </cell>
          <cell r="K2031">
            <v>1</v>
          </cell>
          <cell r="L2031">
            <v>1</v>
          </cell>
          <cell r="N2031">
            <v>0</v>
          </cell>
          <cell r="O2031">
            <v>0</v>
          </cell>
          <cell r="P2031">
            <v>0</v>
          </cell>
          <cell r="R2031">
            <v>0</v>
          </cell>
          <cell r="S2031">
            <v>0</v>
          </cell>
          <cell r="T2031">
            <v>0</v>
          </cell>
        </row>
        <row r="2034">
          <cell r="B2034">
            <v>2</v>
          </cell>
          <cell r="C2034">
            <v>1</v>
          </cell>
          <cell r="D2034">
            <v>3</v>
          </cell>
          <cell r="F2034">
            <v>0</v>
          </cell>
          <cell r="G2034">
            <v>2</v>
          </cell>
          <cell r="H2034">
            <v>2</v>
          </cell>
          <cell r="J2034">
            <v>2</v>
          </cell>
          <cell r="K2034">
            <v>1</v>
          </cell>
          <cell r="L2034">
            <v>3</v>
          </cell>
          <cell r="N2034">
            <v>0</v>
          </cell>
          <cell r="O2034">
            <v>0</v>
          </cell>
          <cell r="P2034">
            <v>0</v>
          </cell>
          <cell r="R2034">
            <v>0</v>
          </cell>
          <cell r="S2034">
            <v>0</v>
          </cell>
          <cell r="T2034">
            <v>0</v>
          </cell>
        </row>
        <row r="2037">
          <cell r="B2037">
            <v>1</v>
          </cell>
          <cell r="C2037">
            <v>0</v>
          </cell>
          <cell r="D2037">
            <v>1</v>
          </cell>
          <cell r="F2037">
            <v>1</v>
          </cell>
          <cell r="G2037">
            <v>1</v>
          </cell>
          <cell r="H2037">
            <v>2</v>
          </cell>
          <cell r="J2037">
            <v>2</v>
          </cell>
          <cell r="K2037">
            <v>3</v>
          </cell>
          <cell r="L2037">
            <v>5</v>
          </cell>
          <cell r="N2037">
            <v>0</v>
          </cell>
          <cell r="O2037">
            <v>1</v>
          </cell>
          <cell r="P2037">
            <v>1</v>
          </cell>
          <cell r="R2037">
            <v>0</v>
          </cell>
          <cell r="S2037">
            <v>0</v>
          </cell>
          <cell r="T2037">
            <v>0</v>
          </cell>
        </row>
        <row r="2040">
          <cell r="B2040">
            <v>1</v>
          </cell>
          <cell r="C2040">
            <v>0</v>
          </cell>
          <cell r="D2040">
            <v>1</v>
          </cell>
          <cell r="F2040">
            <v>3</v>
          </cell>
          <cell r="G2040">
            <v>4</v>
          </cell>
          <cell r="H2040">
            <v>7</v>
          </cell>
          <cell r="J2040">
            <v>2</v>
          </cell>
          <cell r="K2040">
            <v>4</v>
          </cell>
          <cell r="L2040">
            <v>6</v>
          </cell>
          <cell r="N2040">
            <v>1</v>
          </cell>
          <cell r="O2040">
            <v>0</v>
          </cell>
          <cell r="P2040">
            <v>1</v>
          </cell>
          <cell r="R2040">
            <v>0</v>
          </cell>
          <cell r="S2040">
            <v>0</v>
          </cell>
          <cell r="T2040">
            <v>0</v>
          </cell>
        </row>
        <row r="2043">
          <cell r="B2043">
            <v>1</v>
          </cell>
          <cell r="C2043">
            <v>0</v>
          </cell>
          <cell r="D2043">
            <v>1</v>
          </cell>
          <cell r="F2043">
            <v>2</v>
          </cell>
          <cell r="G2043">
            <v>2</v>
          </cell>
          <cell r="H2043">
            <v>4</v>
          </cell>
          <cell r="J2043">
            <v>0</v>
          </cell>
          <cell r="K2043">
            <v>3</v>
          </cell>
          <cell r="L2043">
            <v>3</v>
          </cell>
          <cell r="N2043">
            <v>0</v>
          </cell>
          <cell r="O2043">
            <v>0</v>
          </cell>
          <cell r="P2043">
            <v>0</v>
          </cell>
          <cell r="R2043">
            <v>108</v>
          </cell>
          <cell r="S2043">
            <v>144</v>
          </cell>
          <cell r="T2043">
            <v>252</v>
          </cell>
        </row>
        <row r="2045">
          <cell r="R2045">
            <v>23</v>
          </cell>
          <cell r="S2045">
            <v>38</v>
          </cell>
          <cell r="T2045">
            <v>61</v>
          </cell>
        </row>
        <row r="2046">
          <cell r="B2046">
            <v>2</v>
          </cell>
          <cell r="C2046">
            <v>1</v>
          </cell>
          <cell r="D2046">
            <v>3</v>
          </cell>
          <cell r="F2046">
            <v>2</v>
          </cell>
          <cell r="G2046">
            <v>1</v>
          </cell>
          <cell r="H2046">
            <v>3</v>
          </cell>
          <cell r="J2046">
            <v>2</v>
          </cell>
          <cell r="K2046">
            <v>0</v>
          </cell>
          <cell r="L2046">
            <v>2</v>
          </cell>
          <cell r="N2046">
            <v>1</v>
          </cell>
          <cell r="O2046">
            <v>0</v>
          </cell>
          <cell r="P2046">
            <v>1</v>
          </cell>
        </row>
        <row r="2049">
          <cell r="B2049">
            <v>0</v>
          </cell>
          <cell r="C2049">
            <v>0</v>
          </cell>
          <cell r="D2049">
            <v>0</v>
          </cell>
          <cell r="F2049">
            <v>1</v>
          </cell>
          <cell r="G2049">
            <v>1</v>
          </cell>
          <cell r="H2049">
            <v>2</v>
          </cell>
          <cell r="J2049">
            <v>1</v>
          </cell>
          <cell r="K2049">
            <v>2</v>
          </cell>
          <cell r="L2049">
            <v>3</v>
          </cell>
          <cell r="N2049">
            <v>0</v>
          </cell>
          <cell r="O2049">
            <v>0</v>
          </cell>
          <cell r="P2049">
            <v>0</v>
          </cell>
        </row>
        <row r="2051">
          <cell r="R2051">
            <v>1</v>
          </cell>
          <cell r="S2051">
            <v>2</v>
          </cell>
          <cell r="T2051">
            <v>3</v>
          </cell>
        </row>
        <row r="2052">
          <cell r="B2052">
            <v>2</v>
          </cell>
          <cell r="C2052">
            <v>0</v>
          </cell>
          <cell r="D2052">
            <v>2</v>
          </cell>
          <cell r="F2052">
            <v>3</v>
          </cell>
          <cell r="G2052">
            <v>2</v>
          </cell>
          <cell r="H2052">
            <v>5</v>
          </cell>
          <cell r="J2052">
            <v>2</v>
          </cell>
          <cell r="K2052">
            <v>3</v>
          </cell>
          <cell r="L2052">
            <v>5</v>
          </cell>
          <cell r="N2052">
            <v>0</v>
          </cell>
          <cell r="O2052">
            <v>0</v>
          </cell>
          <cell r="P2052">
            <v>0</v>
          </cell>
        </row>
        <row r="2059">
          <cell r="B2059">
            <v>0</v>
          </cell>
          <cell r="C2059">
            <v>0</v>
          </cell>
          <cell r="D2059">
            <v>0</v>
          </cell>
          <cell r="F2059">
            <v>0</v>
          </cell>
          <cell r="G2059">
            <v>1</v>
          </cell>
          <cell r="H2059">
            <v>1</v>
          </cell>
          <cell r="J2059">
            <v>0</v>
          </cell>
          <cell r="K2059">
            <v>0</v>
          </cell>
          <cell r="L2059">
            <v>0</v>
          </cell>
          <cell r="N2059">
            <v>2</v>
          </cell>
          <cell r="O2059">
            <v>4</v>
          </cell>
          <cell r="P2059">
            <v>6</v>
          </cell>
          <cell r="R2059">
            <v>0</v>
          </cell>
          <cell r="S2059">
            <v>1</v>
          </cell>
          <cell r="T2059">
            <v>1</v>
          </cell>
        </row>
        <row r="2062">
          <cell r="B2062">
            <v>0</v>
          </cell>
          <cell r="C2062">
            <v>1</v>
          </cell>
          <cell r="D2062">
            <v>1</v>
          </cell>
          <cell r="F2062">
            <v>0</v>
          </cell>
          <cell r="G2062">
            <v>0</v>
          </cell>
          <cell r="H2062">
            <v>0</v>
          </cell>
          <cell r="J2062">
            <v>1</v>
          </cell>
          <cell r="K2062">
            <v>0</v>
          </cell>
          <cell r="L2062">
            <v>1</v>
          </cell>
          <cell r="N2062">
            <v>0</v>
          </cell>
          <cell r="O2062">
            <v>0</v>
          </cell>
          <cell r="P2062">
            <v>0</v>
          </cell>
          <cell r="R2062">
            <v>0</v>
          </cell>
          <cell r="S2062">
            <v>0</v>
          </cell>
          <cell r="T2062">
            <v>0</v>
          </cell>
        </row>
        <row r="2065">
          <cell r="B2065">
            <v>1</v>
          </cell>
          <cell r="C2065">
            <v>1</v>
          </cell>
          <cell r="D2065">
            <v>2</v>
          </cell>
          <cell r="F2065">
            <v>0</v>
          </cell>
          <cell r="G2065">
            <v>1</v>
          </cell>
          <cell r="H2065">
            <v>1</v>
          </cell>
          <cell r="J2065">
            <v>1</v>
          </cell>
          <cell r="K2065">
            <v>1</v>
          </cell>
          <cell r="L2065">
            <v>2</v>
          </cell>
          <cell r="N2065">
            <v>0</v>
          </cell>
          <cell r="O2065">
            <v>2</v>
          </cell>
          <cell r="P2065">
            <v>2</v>
          </cell>
          <cell r="R2065">
            <v>0</v>
          </cell>
          <cell r="S2065">
            <v>0</v>
          </cell>
          <cell r="T2065">
            <v>0</v>
          </cell>
        </row>
        <row r="2068">
          <cell r="B2068">
            <v>0</v>
          </cell>
          <cell r="C2068">
            <v>0</v>
          </cell>
          <cell r="D2068">
            <v>0</v>
          </cell>
          <cell r="F2068">
            <v>0</v>
          </cell>
          <cell r="G2068">
            <v>0</v>
          </cell>
          <cell r="H2068">
            <v>0</v>
          </cell>
          <cell r="J2068">
            <v>0</v>
          </cell>
          <cell r="K2068">
            <v>0</v>
          </cell>
          <cell r="L2068">
            <v>0</v>
          </cell>
          <cell r="N2068">
            <v>1</v>
          </cell>
          <cell r="O2068">
            <v>1</v>
          </cell>
          <cell r="P2068">
            <v>2</v>
          </cell>
          <cell r="R2068">
            <v>0</v>
          </cell>
          <cell r="S2068">
            <v>0</v>
          </cell>
          <cell r="T2068">
            <v>0</v>
          </cell>
        </row>
        <row r="2071">
          <cell r="B2071">
            <v>1</v>
          </cell>
          <cell r="C2071">
            <v>0</v>
          </cell>
          <cell r="D2071">
            <v>1</v>
          </cell>
          <cell r="F2071">
            <v>1</v>
          </cell>
          <cell r="G2071">
            <v>0</v>
          </cell>
          <cell r="H2071">
            <v>1</v>
          </cell>
          <cell r="J2071">
            <v>1</v>
          </cell>
          <cell r="K2071">
            <v>1</v>
          </cell>
          <cell r="L2071">
            <v>2</v>
          </cell>
          <cell r="N2071">
            <v>0</v>
          </cell>
          <cell r="O2071">
            <v>1</v>
          </cell>
          <cell r="P2071">
            <v>1</v>
          </cell>
          <cell r="R2071">
            <v>0</v>
          </cell>
          <cell r="S2071">
            <v>0</v>
          </cell>
          <cell r="T2071">
            <v>0</v>
          </cell>
        </row>
        <row r="2074">
          <cell r="B2074">
            <v>0</v>
          </cell>
          <cell r="C2074">
            <v>0</v>
          </cell>
          <cell r="D2074">
            <v>0</v>
          </cell>
          <cell r="F2074">
            <v>0</v>
          </cell>
          <cell r="G2074">
            <v>0</v>
          </cell>
          <cell r="H2074">
            <v>0</v>
          </cell>
          <cell r="J2074">
            <v>1</v>
          </cell>
          <cell r="K2074">
            <v>0</v>
          </cell>
          <cell r="L2074">
            <v>1</v>
          </cell>
          <cell r="N2074">
            <v>0</v>
          </cell>
          <cell r="O2074">
            <v>2</v>
          </cell>
          <cell r="P2074">
            <v>2</v>
          </cell>
          <cell r="R2074">
            <v>0</v>
          </cell>
          <cell r="S2074">
            <v>0</v>
          </cell>
          <cell r="T2074">
            <v>0</v>
          </cell>
        </row>
        <row r="2077">
          <cell r="B2077">
            <v>0</v>
          </cell>
          <cell r="C2077">
            <v>0</v>
          </cell>
          <cell r="D2077">
            <v>0</v>
          </cell>
          <cell r="F2077">
            <v>2</v>
          </cell>
          <cell r="G2077">
            <v>0</v>
          </cell>
          <cell r="H2077">
            <v>2</v>
          </cell>
          <cell r="J2077">
            <v>1</v>
          </cell>
          <cell r="K2077">
            <v>0</v>
          </cell>
          <cell r="L2077">
            <v>1</v>
          </cell>
          <cell r="N2077">
            <v>1</v>
          </cell>
          <cell r="O2077">
            <v>0</v>
          </cell>
          <cell r="P2077">
            <v>1</v>
          </cell>
          <cell r="R2077">
            <v>0</v>
          </cell>
          <cell r="S2077">
            <v>0</v>
          </cell>
          <cell r="T2077">
            <v>0</v>
          </cell>
        </row>
        <row r="2080">
          <cell r="B2080">
            <v>0</v>
          </cell>
          <cell r="C2080">
            <v>0</v>
          </cell>
          <cell r="D2080">
            <v>0</v>
          </cell>
          <cell r="F2080">
            <v>0</v>
          </cell>
          <cell r="G2080">
            <v>1</v>
          </cell>
          <cell r="H2080">
            <v>1</v>
          </cell>
          <cell r="J2080">
            <v>0</v>
          </cell>
          <cell r="K2080">
            <v>1</v>
          </cell>
          <cell r="L2080">
            <v>1</v>
          </cell>
          <cell r="N2080">
            <v>0</v>
          </cell>
          <cell r="O2080">
            <v>0</v>
          </cell>
          <cell r="P2080">
            <v>0</v>
          </cell>
          <cell r="R2080">
            <v>0</v>
          </cell>
          <cell r="S2080">
            <v>0</v>
          </cell>
          <cell r="T2080">
            <v>0</v>
          </cell>
        </row>
        <row r="2083">
          <cell r="B2083">
            <v>0</v>
          </cell>
          <cell r="C2083">
            <v>1</v>
          </cell>
          <cell r="D2083">
            <v>1</v>
          </cell>
          <cell r="F2083">
            <v>0</v>
          </cell>
          <cell r="G2083">
            <v>0</v>
          </cell>
          <cell r="H2083">
            <v>0</v>
          </cell>
          <cell r="J2083">
            <v>1</v>
          </cell>
          <cell r="K2083">
            <v>2</v>
          </cell>
          <cell r="L2083">
            <v>3</v>
          </cell>
          <cell r="N2083">
            <v>0</v>
          </cell>
          <cell r="O2083">
            <v>1</v>
          </cell>
          <cell r="P2083">
            <v>1</v>
          </cell>
          <cell r="R2083">
            <v>0</v>
          </cell>
          <cell r="S2083">
            <v>0</v>
          </cell>
          <cell r="T2083">
            <v>0</v>
          </cell>
        </row>
        <row r="2086">
          <cell r="B2086">
            <v>0</v>
          </cell>
          <cell r="C2086">
            <v>0</v>
          </cell>
          <cell r="D2086">
            <v>0</v>
          </cell>
          <cell r="F2086">
            <v>1</v>
          </cell>
          <cell r="G2086">
            <v>0</v>
          </cell>
          <cell r="H2086">
            <v>1</v>
          </cell>
          <cell r="J2086">
            <v>0</v>
          </cell>
          <cell r="K2086">
            <v>0</v>
          </cell>
          <cell r="L2086">
            <v>0</v>
          </cell>
          <cell r="N2086">
            <v>2</v>
          </cell>
          <cell r="O2086">
            <v>0</v>
          </cell>
          <cell r="P2086">
            <v>2</v>
          </cell>
          <cell r="R2086">
            <v>0</v>
          </cell>
          <cell r="S2086">
            <v>0</v>
          </cell>
          <cell r="T2086">
            <v>0</v>
          </cell>
        </row>
        <row r="2089">
          <cell r="B2089">
            <v>0</v>
          </cell>
          <cell r="C2089">
            <v>0</v>
          </cell>
          <cell r="D2089">
            <v>0</v>
          </cell>
          <cell r="F2089">
            <v>0</v>
          </cell>
          <cell r="G2089">
            <v>0</v>
          </cell>
          <cell r="H2089">
            <v>0</v>
          </cell>
          <cell r="J2089">
            <v>1</v>
          </cell>
          <cell r="K2089">
            <v>0</v>
          </cell>
          <cell r="L2089">
            <v>1</v>
          </cell>
          <cell r="N2089">
            <v>1</v>
          </cell>
          <cell r="O2089">
            <v>1</v>
          </cell>
          <cell r="P2089">
            <v>2</v>
          </cell>
          <cell r="R2089">
            <v>0</v>
          </cell>
          <cell r="S2089">
            <v>0</v>
          </cell>
          <cell r="T2089">
            <v>0</v>
          </cell>
        </row>
        <row r="2092">
          <cell r="B2092">
            <v>0</v>
          </cell>
          <cell r="C2092">
            <v>1</v>
          </cell>
          <cell r="D2092">
            <v>1</v>
          </cell>
          <cell r="F2092">
            <v>1</v>
          </cell>
          <cell r="G2092">
            <v>1</v>
          </cell>
          <cell r="H2092">
            <v>2</v>
          </cell>
          <cell r="J2092">
            <v>0</v>
          </cell>
          <cell r="K2092">
            <v>2</v>
          </cell>
          <cell r="L2092">
            <v>2</v>
          </cell>
          <cell r="N2092">
            <v>1</v>
          </cell>
          <cell r="O2092">
            <v>4</v>
          </cell>
          <cell r="P2092">
            <v>5</v>
          </cell>
          <cell r="R2092">
            <v>0</v>
          </cell>
          <cell r="S2092">
            <v>0</v>
          </cell>
          <cell r="T2092">
            <v>0</v>
          </cell>
        </row>
        <row r="2095">
          <cell r="B2095">
            <v>1</v>
          </cell>
          <cell r="C2095">
            <v>0</v>
          </cell>
          <cell r="D2095">
            <v>1</v>
          </cell>
          <cell r="F2095">
            <v>0</v>
          </cell>
          <cell r="G2095">
            <v>0</v>
          </cell>
          <cell r="H2095">
            <v>0</v>
          </cell>
          <cell r="J2095">
            <v>0</v>
          </cell>
          <cell r="K2095">
            <v>1</v>
          </cell>
          <cell r="L2095">
            <v>1</v>
          </cell>
          <cell r="N2095">
            <v>0</v>
          </cell>
          <cell r="O2095">
            <v>1</v>
          </cell>
          <cell r="P2095">
            <v>1</v>
          </cell>
          <cell r="R2095">
            <v>0</v>
          </cell>
          <cell r="S2095">
            <v>0</v>
          </cell>
          <cell r="T2095">
            <v>0</v>
          </cell>
        </row>
        <row r="2098">
          <cell r="B2098">
            <v>2</v>
          </cell>
          <cell r="C2098">
            <v>0</v>
          </cell>
          <cell r="D2098">
            <v>2</v>
          </cell>
          <cell r="F2098">
            <v>1</v>
          </cell>
          <cell r="G2098">
            <v>0</v>
          </cell>
          <cell r="H2098">
            <v>1</v>
          </cell>
          <cell r="J2098">
            <v>0</v>
          </cell>
          <cell r="K2098">
            <v>3</v>
          </cell>
          <cell r="L2098">
            <v>3</v>
          </cell>
          <cell r="N2098">
            <v>1</v>
          </cell>
          <cell r="O2098">
            <v>2</v>
          </cell>
          <cell r="P2098">
            <v>3</v>
          </cell>
          <cell r="R2098">
            <v>0</v>
          </cell>
          <cell r="S2098">
            <v>0</v>
          </cell>
          <cell r="T2098">
            <v>0</v>
          </cell>
        </row>
        <row r="2101">
          <cell r="B2101">
            <v>1</v>
          </cell>
          <cell r="C2101">
            <v>0</v>
          </cell>
          <cell r="D2101">
            <v>1</v>
          </cell>
          <cell r="F2101">
            <v>0</v>
          </cell>
          <cell r="G2101">
            <v>1</v>
          </cell>
          <cell r="H2101">
            <v>1</v>
          </cell>
          <cell r="J2101">
            <v>1</v>
          </cell>
          <cell r="K2101">
            <v>1</v>
          </cell>
          <cell r="L2101">
            <v>2</v>
          </cell>
          <cell r="N2101">
            <v>0</v>
          </cell>
          <cell r="O2101">
            <v>3</v>
          </cell>
          <cell r="P2101">
            <v>3</v>
          </cell>
          <cell r="R2101">
            <v>0</v>
          </cell>
          <cell r="S2101">
            <v>0</v>
          </cell>
          <cell r="T2101">
            <v>0</v>
          </cell>
        </row>
        <row r="2104">
          <cell r="B2104">
            <v>0</v>
          </cell>
          <cell r="C2104">
            <v>1</v>
          </cell>
          <cell r="D2104">
            <v>1</v>
          </cell>
          <cell r="F2104">
            <v>0</v>
          </cell>
          <cell r="G2104">
            <v>0</v>
          </cell>
          <cell r="H2104">
            <v>0</v>
          </cell>
          <cell r="J2104">
            <v>0</v>
          </cell>
          <cell r="K2104">
            <v>2</v>
          </cell>
          <cell r="L2104">
            <v>2</v>
          </cell>
          <cell r="N2104">
            <v>0</v>
          </cell>
          <cell r="O2104">
            <v>1</v>
          </cell>
          <cell r="P2104">
            <v>1</v>
          </cell>
          <cell r="R2104">
            <v>0</v>
          </cell>
          <cell r="S2104">
            <v>0</v>
          </cell>
          <cell r="T2104">
            <v>0</v>
          </cell>
        </row>
        <row r="2107">
          <cell r="B2107">
            <v>0</v>
          </cell>
          <cell r="C2107">
            <v>2</v>
          </cell>
          <cell r="D2107">
            <v>2</v>
          </cell>
          <cell r="F2107">
            <v>2</v>
          </cell>
          <cell r="G2107">
            <v>0</v>
          </cell>
          <cell r="H2107">
            <v>2</v>
          </cell>
          <cell r="J2107">
            <v>3</v>
          </cell>
          <cell r="K2107">
            <v>1</v>
          </cell>
          <cell r="L2107">
            <v>4</v>
          </cell>
          <cell r="N2107">
            <v>1</v>
          </cell>
          <cell r="O2107">
            <v>0</v>
          </cell>
          <cell r="P2107">
            <v>1</v>
          </cell>
          <cell r="R2107">
            <v>0</v>
          </cell>
          <cell r="S2107">
            <v>0</v>
          </cell>
          <cell r="T2107">
            <v>0</v>
          </cell>
        </row>
        <row r="2110">
          <cell r="B2110">
            <v>2</v>
          </cell>
          <cell r="C2110">
            <v>0</v>
          </cell>
          <cell r="D2110">
            <v>2</v>
          </cell>
          <cell r="F2110">
            <v>1</v>
          </cell>
          <cell r="G2110">
            <v>0</v>
          </cell>
          <cell r="H2110">
            <v>1</v>
          </cell>
          <cell r="J2110">
            <v>0</v>
          </cell>
          <cell r="K2110">
            <v>2</v>
          </cell>
          <cell r="L2110">
            <v>2</v>
          </cell>
          <cell r="N2110">
            <v>1</v>
          </cell>
          <cell r="O2110">
            <v>0</v>
          </cell>
          <cell r="P2110">
            <v>1</v>
          </cell>
          <cell r="R2110">
            <v>0</v>
          </cell>
          <cell r="S2110">
            <v>0</v>
          </cell>
          <cell r="T2110">
            <v>0</v>
          </cell>
        </row>
        <row r="2113">
          <cell r="B2113">
            <v>1</v>
          </cell>
          <cell r="C2113">
            <v>0</v>
          </cell>
          <cell r="D2113">
            <v>1</v>
          </cell>
          <cell r="F2113">
            <v>2</v>
          </cell>
          <cell r="G2113">
            <v>3</v>
          </cell>
          <cell r="H2113">
            <v>5</v>
          </cell>
          <cell r="J2113">
            <v>2</v>
          </cell>
          <cell r="K2113">
            <v>0</v>
          </cell>
          <cell r="L2113">
            <v>2</v>
          </cell>
          <cell r="N2113">
            <v>0</v>
          </cell>
          <cell r="O2113">
            <v>0</v>
          </cell>
          <cell r="P2113">
            <v>0</v>
          </cell>
          <cell r="R2113">
            <v>0</v>
          </cell>
          <cell r="S2113">
            <v>0</v>
          </cell>
          <cell r="T2113">
            <v>0</v>
          </cell>
        </row>
        <row r="2116">
          <cell r="B2116">
            <v>1</v>
          </cell>
          <cell r="C2116">
            <v>1</v>
          </cell>
          <cell r="D2116">
            <v>2</v>
          </cell>
          <cell r="F2116">
            <v>0</v>
          </cell>
          <cell r="G2116">
            <v>2</v>
          </cell>
          <cell r="H2116">
            <v>2</v>
          </cell>
          <cell r="J2116">
            <v>1</v>
          </cell>
          <cell r="K2116">
            <v>1</v>
          </cell>
          <cell r="L2116">
            <v>2</v>
          </cell>
          <cell r="N2116">
            <v>0</v>
          </cell>
          <cell r="O2116">
            <v>1</v>
          </cell>
          <cell r="P2116">
            <v>1</v>
          </cell>
          <cell r="R2116">
            <v>0</v>
          </cell>
          <cell r="S2116">
            <v>0</v>
          </cell>
          <cell r="T2116">
            <v>0</v>
          </cell>
        </row>
        <row r="2119">
          <cell r="B2119">
            <v>1</v>
          </cell>
          <cell r="C2119">
            <v>1</v>
          </cell>
          <cell r="D2119">
            <v>2</v>
          </cell>
          <cell r="F2119">
            <v>1</v>
          </cell>
          <cell r="G2119">
            <v>1</v>
          </cell>
          <cell r="H2119">
            <v>2</v>
          </cell>
          <cell r="J2119">
            <v>2</v>
          </cell>
          <cell r="K2119">
            <v>3</v>
          </cell>
          <cell r="L2119">
            <v>5</v>
          </cell>
          <cell r="N2119">
            <v>0</v>
          </cell>
          <cell r="O2119">
            <v>1</v>
          </cell>
          <cell r="P2119">
            <v>1</v>
          </cell>
          <cell r="R2119">
            <v>0</v>
          </cell>
          <cell r="S2119">
            <v>0</v>
          </cell>
          <cell r="T2119">
            <v>0</v>
          </cell>
        </row>
        <row r="2122">
          <cell r="B2122">
            <v>0</v>
          </cell>
          <cell r="C2122">
            <v>0</v>
          </cell>
          <cell r="D2122">
            <v>0</v>
          </cell>
          <cell r="F2122">
            <v>1</v>
          </cell>
          <cell r="G2122">
            <v>1</v>
          </cell>
          <cell r="H2122">
            <v>2</v>
          </cell>
          <cell r="J2122">
            <v>1</v>
          </cell>
          <cell r="K2122">
            <v>1</v>
          </cell>
          <cell r="L2122">
            <v>2</v>
          </cell>
          <cell r="N2122">
            <v>0</v>
          </cell>
          <cell r="O2122">
            <v>0</v>
          </cell>
          <cell r="P2122">
            <v>0</v>
          </cell>
          <cell r="R2122">
            <v>64</v>
          </cell>
          <cell r="S2122">
            <v>80</v>
          </cell>
          <cell r="T2122">
            <v>144</v>
          </cell>
        </row>
        <row r="2124">
          <cell r="R2124">
            <v>24</v>
          </cell>
          <cell r="S2124">
            <v>43</v>
          </cell>
          <cell r="T2124">
            <v>67</v>
          </cell>
        </row>
        <row r="2125">
          <cell r="B2125">
            <v>2</v>
          </cell>
          <cell r="C2125">
            <v>0</v>
          </cell>
          <cell r="D2125">
            <v>2</v>
          </cell>
          <cell r="F2125">
            <v>1</v>
          </cell>
          <cell r="G2125">
            <v>2</v>
          </cell>
          <cell r="H2125">
            <v>3</v>
          </cell>
          <cell r="J2125">
            <v>1</v>
          </cell>
          <cell r="K2125">
            <v>2</v>
          </cell>
          <cell r="L2125">
            <v>3</v>
          </cell>
          <cell r="N2125">
            <v>0</v>
          </cell>
          <cell r="O2125">
            <v>0</v>
          </cell>
          <cell r="P2125">
            <v>0</v>
          </cell>
        </row>
        <row r="2128">
          <cell r="B2128">
            <v>0</v>
          </cell>
          <cell r="C2128">
            <v>0</v>
          </cell>
          <cell r="D2128">
            <v>0</v>
          </cell>
          <cell r="F2128">
            <v>2</v>
          </cell>
          <cell r="G2128">
            <v>1</v>
          </cell>
          <cell r="H2128">
            <v>3</v>
          </cell>
          <cell r="J2128">
            <v>1</v>
          </cell>
          <cell r="K2128">
            <v>3</v>
          </cell>
          <cell r="L2128">
            <v>4</v>
          </cell>
          <cell r="N2128">
            <v>0</v>
          </cell>
          <cell r="O2128">
            <v>0</v>
          </cell>
          <cell r="P2128">
            <v>0</v>
          </cell>
        </row>
        <row r="2130">
          <cell r="R2130">
            <v>0</v>
          </cell>
          <cell r="S2130">
            <v>0</v>
          </cell>
          <cell r="T2130">
            <v>0</v>
          </cell>
        </row>
        <row r="2131">
          <cell r="B2131">
            <v>0</v>
          </cell>
          <cell r="C2131">
            <v>0</v>
          </cell>
          <cell r="D2131">
            <v>0</v>
          </cell>
          <cell r="F2131">
            <v>3</v>
          </cell>
          <cell r="G2131">
            <v>1</v>
          </cell>
          <cell r="H2131">
            <v>4</v>
          </cell>
          <cell r="J2131">
            <v>2</v>
          </cell>
          <cell r="K2131">
            <v>2</v>
          </cell>
          <cell r="L2131">
            <v>4</v>
          </cell>
          <cell r="N2131">
            <v>0</v>
          </cell>
          <cell r="O2131">
            <v>0</v>
          </cell>
          <cell r="P2131">
            <v>0</v>
          </cell>
        </row>
        <row r="2138">
          <cell r="B2138">
            <v>0</v>
          </cell>
          <cell r="C2138">
            <v>0</v>
          </cell>
          <cell r="D2138">
            <v>0</v>
          </cell>
          <cell r="F2138">
            <v>1</v>
          </cell>
          <cell r="G2138">
            <v>3</v>
          </cell>
          <cell r="H2138">
            <v>4</v>
          </cell>
          <cell r="J2138">
            <v>1</v>
          </cell>
          <cell r="K2138">
            <v>2</v>
          </cell>
          <cell r="L2138">
            <v>3</v>
          </cell>
          <cell r="N2138">
            <v>2</v>
          </cell>
          <cell r="O2138">
            <v>2</v>
          </cell>
          <cell r="P2138">
            <v>4</v>
          </cell>
          <cell r="R2138">
            <v>0</v>
          </cell>
          <cell r="S2138">
            <v>0</v>
          </cell>
          <cell r="T2138">
            <v>0</v>
          </cell>
        </row>
        <row r="2141">
          <cell r="B2141">
            <v>2</v>
          </cell>
          <cell r="C2141">
            <v>0</v>
          </cell>
          <cell r="D2141">
            <v>2</v>
          </cell>
          <cell r="F2141">
            <v>1</v>
          </cell>
          <cell r="G2141">
            <v>0</v>
          </cell>
          <cell r="H2141">
            <v>1</v>
          </cell>
          <cell r="J2141">
            <v>1</v>
          </cell>
          <cell r="K2141">
            <v>1</v>
          </cell>
          <cell r="L2141">
            <v>2</v>
          </cell>
          <cell r="N2141">
            <v>0</v>
          </cell>
          <cell r="O2141">
            <v>0</v>
          </cell>
          <cell r="P2141">
            <v>0</v>
          </cell>
          <cell r="R2141">
            <v>0</v>
          </cell>
          <cell r="S2141">
            <v>0</v>
          </cell>
          <cell r="T2141">
            <v>0</v>
          </cell>
        </row>
        <row r="2144">
          <cell r="B2144">
            <v>1</v>
          </cell>
          <cell r="C2144">
            <v>0</v>
          </cell>
          <cell r="D2144">
            <v>1</v>
          </cell>
          <cell r="F2144">
            <v>1</v>
          </cell>
          <cell r="G2144">
            <v>0</v>
          </cell>
          <cell r="H2144">
            <v>1</v>
          </cell>
          <cell r="J2144">
            <v>1</v>
          </cell>
          <cell r="K2144">
            <v>3</v>
          </cell>
          <cell r="L2144">
            <v>4</v>
          </cell>
          <cell r="N2144">
            <v>3</v>
          </cell>
          <cell r="O2144">
            <v>5</v>
          </cell>
          <cell r="P2144">
            <v>8</v>
          </cell>
          <cell r="R2144">
            <v>0</v>
          </cell>
          <cell r="S2144">
            <v>0</v>
          </cell>
          <cell r="T2144">
            <v>0</v>
          </cell>
        </row>
        <row r="2147">
          <cell r="B2147">
            <v>1</v>
          </cell>
          <cell r="C2147">
            <v>1</v>
          </cell>
          <cell r="D2147">
            <v>2</v>
          </cell>
          <cell r="F2147">
            <v>2</v>
          </cell>
          <cell r="G2147">
            <v>2</v>
          </cell>
          <cell r="H2147">
            <v>4</v>
          </cell>
          <cell r="J2147">
            <v>3</v>
          </cell>
          <cell r="K2147">
            <v>2</v>
          </cell>
          <cell r="L2147">
            <v>5</v>
          </cell>
          <cell r="N2147">
            <v>3</v>
          </cell>
          <cell r="O2147">
            <v>5</v>
          </cell>
          <cell r="P2147">
            <v>8</v>
          </cell>
          <cell r="R2147">
            <v>0</v>
          </cell>
          <cell r="S2147">
            <v>0</v>
          </cell>
          <cell r="T2147">
            <v>0</v>
          </cell>
        </row>
        <row r="2150">
          <cell r="B2150">
            <v>0</v>
          </cell>
          <cell r="C2150">
            <v>2</v>
          </cell>
          <cell r="D2150">
            <v>2</v>
          </cell>
          <cell r="F2150">
            <v>1</v>
          </cell>
          <cell r="G2150">
            <v>0</v>
          </cell>
          <cell r="H2150">
            <v>1</v>
          </cell>
          <cell r="J2150">
            <v>1</v>
          </cell>
          <cell r="K2150">
            <v>1</v>
          </cell>
          <cell r="L2150">
            <v>2</v>
          </cell>
          <cell r="N2150">
            <v>2</v>
          </cell>
          <cell r="O2150">
            <v>3</v>
          </cell>
          <cell r="P2150">
            <v>5</v>
          </cell>
          <cell r="R2150">
            <v>0</v>
          </cell>
          <cell r="S2150">
            <v>0</v>
          </cell>
          <cell r="T2150">
            <v>0</v>
          </cell>
        </row>
        <row r="2153">
          <cell r="B2153">
            <v>0</v>
          </cell>
          <cell r="C2153">
            <v>0</v>
          </cell>
          <cell r="D2153">
            <v>0</v>
          </cell>
          <cell r="F2153">
            <v>3</v>
          </cell>
          <cell r="G2153">
            <v>0</v>
          </cell>
          <cell r="H2153">
            <v>3</v>
          </cell>
          <cell r="J2153">
            <v>1</v>
          </cell>
          <cell r="K2153">
            <v>3</v>
          </cell>
          <cell r="L2153">
            <v>4</v>
          </cell>
          <cell r="N2153">
            <v>3</v>
          </cell>
          <cell r="O2153">
            <v>2</v>
          </cell>
          <cell r="P2153">
            <v>5</v>
          </cell>
          <cell r="R2153">
            <v>0</v>
          </cell>
          <cell r="S2153">
            <v>0</v>
          </cell>
          <cell r="T2153">
            <v>0</v>
          </cell>
        </row>
        <row r="2156">
          <cell r="B2156">
            <v>1</v>
          </cell>
          <cell r="C2156">
            <v>1</v>
          </cell>
          <cell r="D2156">
            <v>2</v>
          </cell>
          <cell r="F2156">
            <v>0</v>
          </cell>
          <cell r="G2156">
            <v>0</v>
          </cell>
          <cell r="H2156">
            <v>0</v>
          </cell>
          <cell r="J2156">
            <v>3</v>
          </cell>
          <cell r="K2156">
            <v>1</v>
          </cell>
          <cell r="L2156">
            <v>4</v>
          </cell>
          <cell r="N2156">
            <v>0</v>
          </cell>
          <cell r="O2156">
            <v>1</v>
          </cell>
          <cell r="P2156">
            <v>1</v>
          </cell>
          <cell r="R2156">
            <v>0</v>
          </cell>
          <cell r="S2156">
            <v>0</v>
          </cell>
          <cell r="T2156">
            <v>0</v>
          </cell>
        </row>
        <row r="2159">
          <cell r="B2159">
            <v>0</v>
          </cell>
          <cell r="C2159">
            <v>2</v>
          </cell>
          <cell r="D2159">
            <v>2</v>
          </cell>
          <cell r="F2159">
            <v>1</v>
          </cell>
          <cell r="G2159">
            <v>1</v>
          </cell>
          <cell r="H2159">
            <v>2</v>
          </cell>
          <cell r="J2159">
            <v>3</v>
          </cell>
          <cell r="K2159">
            <v>1</v>
          </cell>
          <cell r="L2159">
            <v>4</v>
          </cell>
          <cell r="N2159">
            <v>2</v>
          </cell>
          <cell r="O2159">
            <v>1</v>
          </cell>
          <cell r="P2159">
            <v>3</v>
          </cell>
          <cell r="R2159">
            <v>0</v>
          </cell>
          <cell r="S2159">
            <v>0</v>
          </cell>
          <cell r="T2159">
            <v>0</v>
          </cell>
        </row>
        <row r="2162">
          <cell r="B2162">
            <v>0</v>
          </cell>
          <cell r="C2162">
            <v>0</v>
          </cell>
          <cell r="D2162">
            <v>0</v>
          </cell>
          <cell r="F2162">
            <v>1</v>
          </cell>
          <cell r="G2162">
            <v>2</v>
          </cell>
          <cell r="H2162">
            <v>3</v>
          </cell>
          <cell r="J2162">
            <v>1</v>
          </cell>
          <cell r="K2162">
            <v>1</v>
          </cell>
          <cell r="L2162">
            <v>2</v>
          </cell>
          <cell r="N2162">
            <v>2</v>
          </cell>
          <cell r="O2162">
            <v>1</v>
          </cell>
          <cell r="P2162">
            <v>3</v>
          </cell>
          <cell r="R2162">
            <v>0</v>
          </cell>
          <cell r="S2162">
            <v>0</v>
          </cell>
          <cell r="T2162">
            <v>0</v>
          </cell>
        </row>
        <row r="2165">
          <cell r="B2165">
            <v>0</v>
          </cell>
          <cell r="C2165">
            <v>2</v>
          </cell>
          <cell r="D2165">
            <v>2</v>
          </cell>
          <cell r="F2165">
            <v>0</v>
          </cell>
          <cell r="G2165">
            <v>0</v>
          </cell>
          <cell r="H2165">
            <v>0</v>
          </cell>
          <cell r="J2165">
            <v>0</v>
          </cell>
          <cell r="K2165">
            <v>3</v>
          </cell>
          <cell r="L2165">
            <v>3</v>
          </cell>
          <cell r="N2165">
            <v>0</v>
          </cell>
          <cell r="O2165">
            <v>1</v>
          </cell>
          <cell r="P2165">
            <v>1</v>
          </cell>
          <cell r="R2165">
            <v>0</v>
          </cell>
          <cell r="S2165">
            <v>0</v>
          </cell>
          <cell r="T2165">
            <v>0</v>
          </cell>
        </row>
        <row r="2168">
          <cell r="B2168">
            <v>0</v>
          </cell>
          <cell r="C2168">
            <v>1</v>
          </cell>
          <cell r="D2168">
            <v>1</v>
          </cell>
          <cell r="F2168">
            <v>2</v>
          </cell>
          <cell r="G2168">
            <v>1</v>
          </cell>
          <cell r="H2168">
            <v>3</v>
          </cell>
          <cell r="J2168">
            <v>2</v>
          </cell>
          <cell r="K2168">
            <v>1</v>
          </cell>
          <cell r="L2168">
            <v>3</v>
          </cell>
          <cell r="N2168">
            <v>1</v>
          </cell>
          <cell r="O2168">
            <v>2</v>
          </cell>
          <cell r="P2168">
            <v>3</v>
          </cell>
          <cell r="R2168">
            <v>0</v>
          </cell>
          <cell r="S2168">
            <v>0</v>
          </cell>
          <cell r="T2168">
            <v>0</v>
          </cell>
        </row>
        <row r="2171">
          <cell r="B2171">
            <v>2</v>
          </cell>
          <cell r="C2171">
            <v>1</v>
          </cell>
          <cell r="D2171">
            <v>3</v>
          </cell>
          <cell r="F2171">
            <v>1</v>
          </cell>
          <cell r="G2171">
            <v>1</v>
          </cell>
          <cell r="H2171">
            <v>2</v>
          </cell>
          <cell r="J2171">
            <v>4</v>
          </cell>
          <cell r="K2171">
            <v>3</v>
          </cell>
          <cell r="L2171">
            <v>7</v>
          </cell>
          <cell r="N2171">
            <v>1</v>
          </cell>
          <cell r="O2171">
            <v>1</v>
          </cell>
          <cell r="P2171">
            <v>2</v>
          </cell>
          <cell r="R2171">
            <v>0</v>
          </cell>
          <cell r="S2171">
            <v>0</v>
          </cell>
          <cell r="T2171">
            <v>0</v>
          </cell>
        </row>
        <row r="2174">
          <cell r="B2174">
            <v>1</v>
          </cell>
          <cell r="C2174">
            <v>0</v>
          </cell>
          <cell r="D2174">
            <v>1</v>
          </cell>
          <cell r="F2174">
            <v>0</v>
          </cell>
          <cell r="G2174">
            <v>3</v>
          </cell>
          <cell r="H2174">
            <v>3</v>
          </cell>
          <cell r="J2174">
            <v>3</v>
          </cell>
          <cell r="K2174">
            <v>4</v>
          </cell>
          <cell r="L2174">
            <v>7</v>
          </cell>
          <cell r="N2174">
            <v>1</v>
          </cell>
          <cell r="O2174">
            <v>5</v>
          </cell>
          <cell r="P2174">
            <v>6</v>
          </cell>
          <cell r="R2174">
            <v>0</v>
          </cell>
          <cell r="S2174">
            <v>0</v>
          </cell>
          <cell r="T2174">
            <v>0</v>
          </cell>
        </row>
        <row r="2177">
          <cell r="B2177">
            <v>1</v>
          </cell>
          <cell r="C2177">
            <v>2</v>
          </cell>
          <cell r="D2177">
            <v>3</v>
          </cell>
          <cell r="F2177">
            <v>2</v>
          </cell>
          <cell r="G2177">
            <v>3</v>
          </cell>
          <cell r="H2177">
            <v>5</v>
          </cell>
          <cell r="J2177">
            <v>0</v>
          </cell>
          <cell r="K2177">
            <v>1</v>
          </cell>
          <cell r="L2177">
            <v>1</v>
          </cell>
          <cell r="N2177">
            <v>1</v>
          </cell>
          <cell r="O2177">
            <v>1</v>
          </cell>
          <cell r="P2177">
            <v>2</v>
          </cell>
          <cell r="R2177">
            <v>0</v>
          </cell>
          <cell r="S2177">
            <v>0</v>
          </cell>
          <cell r="T2177">
            <v>0</v>
          </cell>
        </row>
        <row r="2180">
          <cell r="B2180">
            <v>0</v>
          </cell>
          <cell r="C2180">
            <v>0</v>
          </cell>
          <cell r="D2180">
            <v>0</v>
          </cell>
          <cell r="F2180">
            <v>2</v>
          </cell>
          <cell r="G2180">
            <v>2</v>
          </cell>
          <cell r="H2180">
            <v>4</v>
          </cell>
          <cell r="J2180">
            <v>2</v>
          </cell>
          <cell r="K2180">
            <v>2</v>
          </cell>
          <cell r="L2180">
            <v>4</v>
          </cell>
          <cell r="N2180">
            <v>0</v>
          </cell>
          <cell r="O2180">
            <v>1</v>
          </cell>
          <cell r="P2180">
            <v>1</v>
          </cell>
          <cell r="R2180">
            <v>0</v>
          </cell>
          <cell r="S2180">
            <v>0</v>
          </cell>
          <cell r="T2180">
            <v>0</v>
          </cell>
        </row>
        <row r="2183">
          <cell r="B2183">
            <v>3</v>
          </cell>
          <cell r="C2183">
            <v>1</v>
          </cell>
          <cell r="D2183">
            <v>4</v>
          </cell>
          <cell r="F2183">
            <v>3</v>
          </cell>
          <cell r="G2183">
            <v>0</v>
          </cell>
          <cell r="H2183">
            <v>3</v>
          </cell>
          <cell r="J2183">
            <v>2</v>
          </cell>
          <cell r="K2183">
            <v>2</v>
          </cell>
          <cell r="L2183">
            <v>4</v>
          </cell>
          <cell r="N2183">
            <v>1</v>
          </cell>
          <cell r="O2183">
            <v>3</v>
          </cell>
          <cell r="P2183">
            <v>4</v>
          </cell>
          <cell r="R2183">
            <v>0</v>
          </cell>
          <cell r="S2183">
            <v>0</v>
          </cell>
          <cell r="T2183">
            <v>0</v>
          </cell>
        </row>
        <row r="2186">
          <cell r="B2186">
            <v>1</v>
          </cell>
          <cell r="C2186">
            <v>1</v>
          </cell>
          <cell r="D2186">
            <v>2</v>
          </cell>
          <cell r="F2186">
            <v>1</v>
          </cell>
          <cell r="G2186">
            <v>1</v>
          </cell>
          <cell r="H2186">
            <v>2</v>
          </cell>
          <cell r="J2186">
            <v>5</v>
          </cell>
          <cell r="K2186">
            <v>3</v>
          </cell>
          <cell r="L2186">
            <v>8</v>
          </cell>
          <cell r="N2186">
            <v>1</v>
          </cell>
          <cell r="O2186">
            <v>2</v>
          </cell>
          <cell r="P2186">
            <v>3</v>
          </cell>
          <cell r="R2186">
            <v>0</v>
          </cell>
          <cell r="S2186">
            <v>0</v>
          </cell>
          <cell r="T2186">
            <v>0</v>
          </cell>
        </row>
        <row r="2189">
          <cell r="B2189">
            <v>0</v>
          </cell>
          <cell r="C2189">
            <v>0</v>
          </cell>
          <cell r="D2189">
            <v>0</v>
          </cell>
          <cell r="F2189">
            <v>0</v>
          </cell>
          <cell r="G2189">
            <v>2</v>
          </cell>
          <cell r="H2189">
            <v>2</v>
          </cell>
          <cell r="J2189">
            <v>3</v>
          </cell>
          <cell r="K2189">
            <v>4</v>
          </cell>
          <cell r="L2189">
            <v>7</v>
          </cell>
          <cell r="N2189">
            <v>1</v>
          </cell>
          <cell r="O2189">
            <v>0</v>
          </cell>
          <cell r="P2189">
            <v>1</v>
          </cell>
          <cell r="R2189">
            <v>0</v>
          </cell>
          <cell r="S2189">
            <v>0</v>
          </cell>
          <cell r="T2189">
            <v>0</v>
          </cell>
        </row>
        <row r="2192">
          <cell r="B2192">
            <v>1</v>
          </cell>
          <cell r="C2192">
            <v>0</v>
          </cell>
          <cell r="D2192">
            <v>1</v>
          </cell>
          <cell r="F2192">
            <v>2</v>
          </cell>
          <cell r="G2192">
            <v>0</v>
          </cell>
          <cell r="H2192">
            <v>2</v>
          </cell>
          <cell r="J2192">
            <v>3</v>
          </cell>
          <cell r="K2192">
            <v>0</v>
          </cell>
          <cell r="L2192">
            <v>3</v>
          </cell>
          <cell r="N2192">
            <v>0</v>
          </cell>
          <cell r="O2192">
            <v>0</v>
          </cell>
          <cell r="P2192">
            <v>0</v>
          </cell>
          <cell r="R2192">
            <v>0</v>
          </cell>
          <cell r="S2192">
            <v>0</v>
          </cell>
          <cell r="T2192">
            <v>0</v>
          </cell>
        </row>
        <row r="2195">
          <cell r="B2195">
            <v>1</v>
          </cell>
          <cell r="C2195">
            <v>1</v>
          </cell>
          <cell r="D2195">
            <v>2</v>
          </cell>
          <cell r="F2195">
            <v>1</v>
          </cell>
          <cell r="G2195">
            <v>2</v>
          </cell>
          <cell r="H2195">
            <v>3</v>
          </cell>
          <cell r="J2195">
            <v>0</v>
          </cell>
          <cell r="K2195">
            <v>2</v>
          </cell>
          <cell r="L2195">
            <v>2</v>
          </cell>
          <cell r="N2195">
            <v>0</v>
          </cell>
          <cell r="O2195">
            <v>3</v>
          </cell>
          <cell r="P2195">
            <v>3</v>
          </cell>
          <cell r="R2195">
            <v>0</v>
          </cell>
          <cell r="S2195">
            <v>0</v>
          </cell>
          <cell r="T2195">
            <v>0</v>
          </cell>
        </row>
        <row r="2198">
          <cell r="B2198">
            <v>0</v>
          </cell>
          <cell r="C2198">
            <v>1</v>
          </cell>
          <cell r="D2198">
            <v>1</v>
          </cell>
          <cell r="F2198">
            <v>0</v>
          </cell>
          <cell r="G2198">
            <v>0</v>
          </cell>
          <cell r="H2198">
            <v>0</v>
          </cell>
          <cell r="J2198">
            <v>5</v>
          </cell>
          <cell r="K2198">
            <v>4</v>
          </cell>
          <cell r="L2198">
            <v>9</v>
          </cell>
          <cell r="N2198">
            <v>0</v>
          </cell>
          <cell r="O2198">
            <v>0</v>
          </cell>
          <cell r="P2198">
            <v>0</v>
          </cell>
          <cell r="R2198">
            <v>0</v>
          </cell>
          <cell r="S2198">
            <v>0</v>
          </cell>
          <cell r="T2198">
            <v>0</v>
          </cell>
        </row>
        <row r="2201">
          <cell r="B2201">
            <v>1</v>
          </cell>
          <cell r="C2201">
            <v>0</v>
          </cell>
          <cell r="D2201">
            <v>1</v>
          </cell>
          <cell r="F2201">
            <v>2</v>
          </cell>
          <cell r="G2201">
            <v>0</v>
          </cell>
          <cell r="H2201">
            <v>2</v>
          </cell>
          <cell r="J2201">
            <v>2</v>
          </cell>
          <cell r="K2201">
            <v>3</v>
          </cell>
          <cell r="L2201">
            <v>5</v>
          </cell>
          <cell r="N2201">
            <v>0</v>
          </cell>
          <cell r="O2201">
            <v>0</v>
          </cell>
          <cell r="P2201">
            <v>0</v>
          </cell>
          <cell r="R2201">
            <v>131</v>
          </cell>
          <cell r="S2201">
            <v>136</v>
          </cell>
          <cell r="T2201">
            <v>267</v>
          </cell>
        </row>
        <row r="2203">
          <cell r="R2203">
            <v>52</v>
          </cell>
          <cell r="S2203">
            <v>64</v>
          </cell>
          <cell r="T2203">
            <v>116</v>
          </cell>
        </row>
        <row r="2204">
          <cell r="B2204">
            <v>2</v>
          </cell>
          <cell r="C2204">
            <v>0</v>
          </cell>
          <cell r="D2204">
            <v>2</v>
          </cell>
          <cell r="F2204">
            <v>2</v>
          </cell>
          <cell r="G2204">
            <v>2</v>
          </cell>
          <cell r="H2204">
            <v>4</v>
          </cell>
          <cell r="J2204">
            <v>2</v>
          </cell>
          <cell r="K2204">
            <v>1</v>
          </cell>
          <cell r="L2204">
            <v>3</v>
          </cell>
          <cell r="N2204">
            <v>0</v>
          </cell>
          <cell r="O2204">
            <v>0</v>
          </cell>
          <cell r="P2204">
            <v>0</v>
          </cell>
        </row>
        <row r="2207">
          <cell r="B2207">
            <v>1</v>
          </cell>
          <cell r="C2207">
            <v>0</v>
          </cell>
          <cell r="D2207">
            <v>1</v>
          </cell>
          <cell r="F2207">
            <v>2</v>
          </cell>
          <cell r="G2207">
            <v>1</v>
          </cell>
          <cell r="H2207">
            <v>3</v>
          </cell>
          <cell r="J2207">
            <v>4</v>
          </cell>
          <cell r="K2207">
            <v>2</v>
          </cell>
          <cell r="L2207">
            <v>6</v>
          </cell>
          <cell r="N2207">
            <v>0</v>
          </cell>
          <cell r="O2207">
            <v>1</v>
          </cell>
          <cell r="P2207">
            <v>1</v>
          </cell>
        </row>
        <row r="2209">
          <cell r="R2209">
            <v>0</v>
          </cell>
          <cell r="S2209">
            <v>0</v>
          </cell>
          <cell r="T2209">
            <v>0</v>
          </cell>
        </row>
        <row r="2210">
          <cell r="B2210">
            <v>1</v>
          </cell>
          <cell r="C2210">
            <v>0</v>
          </cell>
          <cell r="D2210">
            <v>1</v>
          </cell>
          <cell r="F2210">
            <v>2</v>
          </cell>
          <cell r="G2210">
            <v>1</v>
          </cell>
          <cell r="H2210">
            <v>3</v>
          </cell>
          <cell r="J2210">
            <v>2</v>
          </cell>
          <cell r="K2210">
            <v>3</v>
          </cell>
          <cell r="L2210">
            <v>5</v>
          </cell>
          <cell r="N2210">
            <v>0</v>
          </cell>
          <cell r="O2210">
            <v>0</v>
          </cell>
          <cell r="P2210">
            <v>0</v>
          </cell>
        </row>
        <row r="2217">
          <cell r="B2217">
            <v>0</v>
          </cell>
          <cell r="C2217">
            <v>0</v>
          </cell>
          <cell r="D2217">
            <v>0</v>
          </cell>
          <cell r="F2217">
            <v>0</v>
          </cell>
          <cell r="G2217">
            <v>2</v>
          </cell>
          <cell r="H2217">
            <v>2</v>
          </cell>
          <cell r="J2217">
            <v>1</v>
          </cell>
          <cell r="K2217">
            <v>2</v>
          </cell>
          <cell r="L2217">
            <v>3</v>
          </cell>
          <cell r="N2217">
            <v>1</v>
          </cell>
          <cell r="O2217">
            <v>4</v>
          </cell>
          <cell r="P2217">
            <v>5</v>
          </cell>
          <cell r="R2217">
            <v>0</v>
          </cell>
          <cell r="S2217">
            <v>0</v>
          </cell>
          <cell r="T2217">
            <v>0</v>
          </cell>
        </row>
        <row r="2220">
          <cell r="B2220">
            <v>0</v>
          </cell>
          <cell r="C2220">
            <v>1</v>
          </cell>
          <cell r="D2220">
            <v>1</v>
          </cell>
          <cell r="F2220">
            <v>1</v>
          </cell>
          <cell r="G2220">
            <v>1</v>
          </cell>
          <cell r="H2220">
            <v>2</v>
          </cell>
          <cell r="J2220">
            <v>2</v>
          </cell>
          <cell r="K2220">
            <v>1</v>
          </cell>
          <cell r="L2220">
            <v>3</v>
          </cell>
          <cell r="N2220">
            <v>0</v>
          </cell>
          <cell r="O2220">
            <v>4</v>
          </cell>
          <cell r="P2220">
            <v>4</v>
          </cell>
          <cell r="R2220">
            <v>0</v>
          </cell>
          <cell r="S2220">
            <v>1</v>
          </cell>
          <cell r="T2220">
            <v>1</v>
          </cell>
        </row>
        <row r="2223">
          <cell r="B2223">
            <v>0</v>
          </cell>
          <cell r="C2223">
            <v>1</v>
          </cell>
          <cell r="D2223">
            <v>1</v>
          </cell>
          <cell r="F2223">
            <v>1</v>
          </cell>
          <cell r="G2223">
            <v>0</v>
          </cell>
          <cell r="H2223">
            <v>1</v>
          </cell>
          <cell r="J2223">
            <v>1</v>
          </cell>
          <cell r="K2223">
            <v>1</v>
          </cell>
          <cell r="L2223">
            <v>2</v>
          </cell>
          <cell r="N2223">
            <v>2</v>
          </cell>
          <cell r="O2223">
            <v>1</v>
          </cell>
          <cell r="P2223">
            <v>3</v>
          </cell>
          <cell r="R2223">
            <v>0</v>
          </cell>
          <cell r="S2223">
            <v>0</v>
          </cell>
          <cell r="T2223">
            <v>0</v>
          </cell>
        </row>
        <row r="2226">
          <cell r="B2226">
            <v>1</v>
          </cell>
          <cell r="C2226">
            <v>0</v>
          </cell>
          <cell r="D2226">
            <v>1</v>
          </cell>
          <cell r="F2226">
            <v>0</v>
          </cell>
          <cell r="G2226">
            <v>1</v>
          </cell>
          <cell r="H2226">
            <v>1</v>
          </cell>
          <cell r="J2226">
            <v>1</v>
          </cell>
          <cell r="K2226">
            <v>3</v>
          </cell>
          <cell r="L2226">
            <v>4</v>
          </cell>
          <cell r="N2226">
            <v>1</v>
          </cell>
          <cell r="O2226">
            <v>2</v>
          </cell>
          <cell r="P2226">
            <v>3</v>
          </cell>
          <cell r="R2226">
            <v>0</v>
          </cell>
          <cell r="S2226">
            <v>0</v>
          </cell>
          <cell r="T2226">
            <v>0</v>
          </cell>
        </row>
        <row r="2229">
          <cell r="B2229">
            <v>0</v>
          </cell>
          <cell r="C2229">
            <v>0</v>
          </cell>
          <cell r="D2229">
            <v>0</v>
          </cell>
          <cell r="F2229">
            <v>1</v>
          </cell>
          <cell r="G2229">
            <v>0</v>
          </cell>
          <cell r="H2229">
            <v>1</v>
          </cell>
          <cell r="J2229">
            <v>3</v>
          </cell>
          <cell r="K2229">
            <v>1</v>
          </cell>
          <cell r="L2229">
            <v>4</v>
          </cell>
          <cell r="N2229">
            <v>2</v>
          </cell>
          <cell r="O2229">
            <v>0</v>
          </cell>
          <cell r="P2229">
            <v>2</v>
          </cell>
          <cell r="R2229">
            <v>0</v>
          </cell>
          <cell r="S2229">
            <v>0</v>
          </cell>
          <cell r="T2229">
            <v>0</v>
          </cell>
        </row>
        <row r="2232">
          <cell r="B2232">
            <v>1</v>
          </cell>
          <cell r="C2232">
            <v>0</v>
          </cell>
          <cell r="D2232">
            <v>1</v>
          </cell>
          <cell r="F2232">
            <v>3</v>
          </cell>
          <cell r="G2232">
            <v>0</v>
          </cell>
          <cell r="H2232">
            <v>3</v>
          </cell>
          <cell r="J2232">
            <v>0</v>
          </cell>
          <cell r="K2232">
            <v>0</v>
          </cell>
          <cell r="L2232">
            <v>0</v>
          </cell>
          <cell r="N2232">
            <v>0</v>
          </cell>
          <cell r="O2232">
            <v>1</v>
          </cell>
          <cell r="P2232">
            <v>1</v>
          </cell>
          <cell r="R2232">
            <v>0</v>
          </cell>
          <cell r="S2232">
            <v>0</v>
          </cell>
          <cell r="T2232">
            <v>0</v>
          </cell>
        </row>
        <row r="2235">
          <cell r="B2235">
            <v>1</v>
          </cell>
          <cell r="C2235">
            <v>0</v>
          </cell>
          <cell r="D2235">
            <v>1</v>
          </cell>
          <cell r="F2235">
            <v>1</v>
          </cell>
          <cell r="G2235">
            <v>1</v>
          </cell>
          <cell r="H2235">
            <v>2</v>
          </cell>
          <cell r="J2235">
            <v>1</v>
          </cell>
          <cell r="K2235">
            <v>1</v>
          </cell>
          <cell r="L2235">
            <v>2</v>
          </cell>
          <cell r="N2235">
            <v>4</v>
          </cell>
          <cell r="O2235">
            <v>2</v>
          </cell>
          <cell r="P2235">
            <v>6</v>
          </cell>
          <cell r="R2235">
            <v>0</v>
          </cell>
          <cell r="S2235">
            <v>0</v>
          </cell>
          <cell r="T2235">
            <v>0</v>
          </cell>
        </row>
        <row r="2238">
          <cell r="B2238">
            <v>1</v>
          </cell>
          <cell r="C2238">
            <v>0</v>
          </cell>
          <cell r="D2238">
            <v>1</v>
          </cell>
          <cell r="F2238">
            <v>1</v>
          </cell>
          <cell r="G2238">
            <v>0</v>
          </cell>
          <cell r="H2238">
            <v>1</v>
          </cell>
          <cell r="J2238">
            <v>1</v>
          </cell>
          <cell r="K2238">
            <v>1</v>
          </cell>
          <cell r="L2238">
            <v>2</v>
          </cell>
          <cell r="N2238">
            <v>0</v>
          </cell>
          <cell r="O2238">
            <v>4</v>
          </cell>
          <cell r="P2238">
            <v>4</v>
          </cell>
          <cell r="R2238">
            <v>0</v>
          </cell>
          <cell r="S2238">
            <v>0</v>
          </cell>
          <cell r="T2238">
            <v>0</v>
          </cell>
        </row>
        <row r="2241">
          <cell r="B2241">
            <v>1</v>
          </cell>
          <cell r="C2241">
            <v>1</v>
          </cell>
          <cell r="D2241">
            <v>2</v>
          </cell>
          <cell r="F2241">
            <v>0</v>
          </cell>
          <cell r="G2241">
            <v>1</v>
          </cell>
          <cell r="H2241">
            <v>1</v>
          </cell>
          <cell r="J2241">
            <v>0</v>
          </cell>
          <cell r="K2241">
            <v>2</v>
          </cell>
          <cell r="L2241">
            <v>2</v>
          </cell>
          <cell r="N2241">
            <v>4</v>
          </cell>
          <cell r="O2241">
            <v>1</v>
          </cell>
          <cell r="P2241">
            <v>5</v>
          </cell>
          <cell r="R2241">
            <v>0</v>
          </cell>
          <cell r="S2241">
            <v>0</v>
          </cell>
          <cell r="T2241">
            <v>0</v>
          </cell>
        </row>
        <row r="2244">
          <cell r="B2244">
            <v>0</v>
          </cell>
          <cell r="C2244">
            <v>2</v>
          </cell>
          <cell r="D2244">
            <v>2</v>
          </cell>
          <cell r="F2244">
            <v>0</v>
          </cell>
          <cell r="G2244">
            <v>0</v>
          </cell>
          <cell r="H2244">
            <v>0</v>
          </cell>
          <cell r="J2244">
            <v>0</v>
          </cell>
          <cell r="K2244">
            <v>1</v>
          </cell>
          <cell r="L2244">
            <v>1</v>
          </cell>
          <cell r="N2244">
            <v>2</v>
          </cell>
          <cell r="O2244">
            <v>1</v>
          </cell>
          <cell r="P2244">
            <v>3</v>
          </cell>
          <cell r="R2244">
            <v>0</v>
          </cell>
          <cell r="S2244">
            <v>0</v>
          </cell>
          <cell r="T2244">
            <v>0</v>
          </cell>
        </row>
        <row r="2247">
          <cell r="B2247">
            <v>1</v>
          </cell>
          <cell r="C2247">
            <v>1</v>
          </cell>
          <cell r="D2247">
            <v>2</v>
          </cell>
          <cell r="F2247">
            <v>0</v>
          </cell>
          <cell r="G2247">
            <v>0</v>
          </cell>
          <cell r="H2247">
            <v>0</v>
          </cell>
          <cell r="J2247">
            <v>4</v>
          </cell>
          <cell r="K2247">
            <v>2</v>
          </cell>
          <cell r="L2247">
            <v>6</v>
          </cell>
          <cell r="N2247">
            <v>0</v>
          </cell>
          <cell r="O2247">
            <v>2</v>
          </cell>
          <cell r="P2247">
            <v>2</v>
          </cell>
          <cell r="R2247">
            <v>0</v>
          </cell>
          <cell r="S2247">
            <v>0</v>
          </cell>
          <cell r="T2247">
            <v>0</v>
          </cell>
        </row>
        <row r="2250">
          <cell r="B2250">
            <v>1</v>
          </cell>
          <cell r="C2250">
            <v>0</v>
          </cell>
          <cell r="D2250">
            <v>1</v>
          </cell>
          <cell r="F2250">
            <v>2</v>
          </cell>
          <cell r="G2250">
            <v>1</v>
          </cell>
          <cell r="H2250">
            <v>3</v>
          </cell>
          <cell r="J2250">
            <v>3</v>
          </cell>
          <cell r="K2250">
            <v>0</v>
          </cell>
          <cell r="L2250">
            <v>3</v>
          </cell>
          <cell r="N2250">
            <v>0</v>
          </cell>
          <cell r="O2250">
            <v>4</v>
          </cell>
          <cell r="P2250">
            <v>4</v>
          </cell>
          <cell r="R2250">
            <v>0</v>
          </cell>
          <cell r="S2250">
            <v>0</v>
          </cell>
          <cell r="T2250">
            <v>0</v>
          </cell>
        </row>
        <row r="2253">
          <cell r="B2253">
            <v>0</v>
          </cell>
          <cell r="C2253">
            <v>0</v>
          </cell>
          <cell r="D2253">
            <v>0</v>
          </cell>
          <cell r="F2253">
            <v>0</v>
          </cell>
          <cell r="G2253">
            <v>1</v>
          </cell>
          <cell r="H2253">
            <v>1</v>
          </cell>
          <cell r="J2253">
            <v>3</v>
          </cell>
          <cell r="K2253">
            <v>4</v>
          </cell>
          <cell r="L2253">
            <v>7</v>
          </cell>
          <cell r="N2253">
            <v>0</v>
          </cell>
          <cell r="O2253">
            <v>2</v>
          </cell>
          <cell r="P2253">
            <v>2</v>
          </cell>
          <cell r="R2253">
            <v>0</v>
          </cell>
          <cell r="S2253">
            <v>0</v>
          </cell>
          <cell r="T2253">
            <v>0</v>
          </cell>
        </row>
        <row r="2256">
          <cell r="B2256">
            <v>0</v>
          </cell>
          <cell r="C2256">
            <v>0</v>
          </cell>
          <cell r="D2256">
            <v>0</v>
          </cell>
          <cell r="F2256">
            <v>1</v>
          </cell>
          <cell r="G2256">
            <v>1</v>
          </cell>
          <cell r="H2256">
            <v>2</v>
          </cell>
          <cell r="J2256">
            <v>1</v>
          </cell>
          <cell r="K2256">
            <v>3</v>
          </cell>
          <cell r="L2256">
            <v>4</v>
          </cell>
          <cell r="N2256">
            <v>0</v>
          </cell>
          <cell r="O2256">
            <v>2</v>
          </cell>
          <cell r="P2256">
            <v>2</v>
          </cell>
          <cell r="R2256">
            <v>0</v>
          </cell>
          <cell r="S2256">
            <v>0</v>
          </cell>
          <cell r="T2256">
            <v>0</v>
          </cell>
        </row>
        <row r="2259">
          <cell r="B2259">
            <v>0</v>
          </cell>
          <cell r="C2259">
            <v>1</v>
          </cell>
          <cell r="D2259">
            <v>1</v>
          </cell>
          <cell r="F2259">
            <v>1</v>
          </cell>
          <cell r="G2259">
            <v>2</v>
          </cell>
          <cell r="H2259">
            <v>3</v>
          </cell>
          <cell r="J2259">
            <v>1</v>
          </cell>
          <cell r="K2259">
            <v>3</v>
          </cell>
          <cell r="L2259">
            <v>4</v>
          </cell>
          <cell r="N2259">
            <v>1</v>
          </cell>
          <cell r="O2259">
            <v>1</v>
          </cell>
          <cell r="P2259">
            <v>2</v>
          </cell>
          <cell r="R2259">
            <v>0</v>
          </cell>
          <cell r="S2259">
            <v>0</v>
          </cell>
          <cell r="T2259">
            <v>0</v>
          </cell>
        </row>
        <row r="2262">
          <cell r="B2262">
            <v>0</v>
          </cell>
          <cell r="C2262">
            <v>1</v>
          </cell>
          <cell r="D2262">
            <v>1</v>
          </cell>
          <cell r="F2262">
            <v>0</v>
          </cell>
          <cell r="G2262">
            <v>1</v>
          </cell>
          <cell r="H2262">
            <v>1</v>
          </cell>
          <cell r="J2262">
            <v>3</v>
          </cell>
          <cell r="K2262">
            <v>2</v>
          </cell>
          <cell r="L2262">
            <v>5</v>
          </cell>
          <cell r="N2262">
            <v>1</v>
          </cell>
          <cell r="O2262">
            <v>0</v>
          </cell>
          <cell r="P2262">
            <v>1</v>
          </cell>
          <cell r="R2262">
            <v>0</v>
          </cell>
          <cell r="S2262">
            <v>0</v>
          </cell>
          <cell r="T2262">
            <v>0</v>
          </cell>
        </row>
        <row r="2265">
          <cell r="B2265">
            <v>2</v>
          </cell>
          <cell r="C2265">
            <v>1</v>
          </cell>
          <cell r="D2265">
            <v>3</v>
          </cell>
          <cell r="F2265">
            <v>1</v>
          </cell>
          <cell r="G2265">
            <v>0</v>
          </cell>
          <cell r="H2265">
            <v>1</v>
          </cell>
          <cell r="J2265">
            <v>6</v>
          </cell>
          <cell r="K2265">
            <v>1</v>
          </cell>
          <cell r="L2265">
            <v>7</v>
          </cell>
          <cell r="N2265">
            <v>0</v>
          </cell>
          <cell r="O2265">
            <v>1</v>
          </cell>
          <cell r="P2265">
            <v>1</v>
          </cell>
          <cell r="R2265">
            <v>0</v>
          </cell>
          <cell r="S2265">
            <v>0</v>
          </cell>
          <cell r="T2265">
            <v>0</v>
          </cell>
        </row>
        <row r="2268">
          <cell r="B2268">
            <v>0</v>
          </cell>
          <cell r="C2268">
            <v>1</v>
          </cell>
          <cell r="D2268">
            <v>1</v>
          </cell>
          <cell r="F2268">
            <v>2</v>
          </cell>
          <cell r="G2268">
            <v>2</v>
          </cell>
          <cell r="H2268">
            <v>4</v>
          </cell>
          <cell r="J2268">
            <v>1</v>
          </cell>
          <cell r="K2268">
            <v>2</v>
          </cell>
          <cell r="L2268">
            <v>3</v>
          </cell>
          <cell r="N2268">
            <v>0</v>
          </cell>
          <cell r="O2268">
            <v>0</v>
          </cell>
          <cell r="P2268">
            <v>0</v>
          </cell>
          <cell r="R2268">
            <v>0</v>
          </cell>
          <cell r="S2268">
            <v>0</v>
          </cell>
          <cell r="T2268">
            <v>0</v>
          </cell>
        </row>
        <row r="2271">
          <cell r="B2271">
            <v>1</v>
          </cell>
          <cell r="C2271">
            <v>1</v>
          </cell>
          <cell r="D2271">
            <v>2</v>
          </cell>
          <cell r="F2271">
            <v>0</v>
          </cell>
          <cell r="G2271">
            <v>1</v>
          </cell>
          <cell r="H2271">
            <v>1</v>
          </cell>
          <cell r="J2271">
            <v>0</v>
          </cell>
          <cell r="K2271">
            <v>2</v>
          </cell>
          <cell r="L2271">
            <v>2</v>
          </cell>
          <cell r="N2271">
            <v>0</v>
          </cell>
          <cell r="O2271">
            <v>0</v>
          </cell>
          <cell r="P2271">
            <v>0</v>
          </cell>
          <cell r="R2271">
            <v>0</v>
          </cell>
          <cell r="S2271">
            <v>0</v>
          </cell>
          <cell r="T2271">
            <v>0</v>
          </cell>
        </row>
        <row r="2274">
          <cell r="B2274">
            <v>2</v>
          </cell>
          <cell r="C2274">
            <v>0</v>
          </cell>
          <cell r="D2274">
            <v>2</v>
          </cell>
          <cell r="F2274">
            <v>3</v>
          </cell>
          <cell r="G2274">
            <v>0</v>
          </cell>
          <cell r="H2274">
            <v>3</v>
          </cell>
          <cell r="J2274">
            <v>3</v>
          </cell>
          <cell r="K2274">
            <v>3</v>
          </cell>
          <cell r="L2274">
            <v>6</v>
          </cell>
          <cell r="N2274">
            <v>0</v>
          </cell>
          <cell r="O2274">
            <v>0</v>
          </cell>
          <cell r="P2274">
            <v>0</v>
          </cell>
          <cell r="R2274">
            <v>0</v>
          </cell>
          <cell r="S2274">
            <v>0</v>
          </cell>
          <cell r="T2274">
            <v>0</v>
          </cell>
        </row>
        <row r="2277">
          <cell r="B2277">
            <v>0</v>
          </cell>
          <cell r="C2277">
            <v>0</v>
          </cell>
          <cell r="D2277">
            <v>0</v>
          </cell>
          <cell r="F2277">
            <v>4</v>
          </cell>
          <cell r="G2277">
            <v>0</v>
          </cell>
          <cell r="H2277">
            <v>4</v>
          </cell>
          <cell r="J2277">
            <v>1</v>
          </cell>
          <cell r="K2277">
            <v>1</v>
          </cell>
          <cell r="L2277">
            <v>2</v>
          </cell>
          <cell r="N2277">
            <v>0</v>
          </cell>
          <cell r="O2277">
            <v>1</v>
          </cell>
          <cell r="P2277">
            <v>1</v>
          </cell>
          <cell r="R2277">
            <v>0</v>
          </cell>
          <cell r="S2277">
            <v>0</v>
          </cell>
          <cell r="T2277">
            <v>0</v>
          </cell>
        </row>
        <row r="2280">
          <cell r="B2280">
            <v>1</v>
          </cell>
          <cell r="C2280">
            <v>0</v>
          </cell>
          <cell r="D2280">
            <v>1</v>
          </cell>
          <cell r="F2280">
            <v>0</v>
          </cell>
          <cell r="G2280">
            <v>2</v>
          </cell>
          <cell r="H2280">
            <v>2</v>
          </cell>
          <cell r="J2280">
            <v>1</v>
          </cell>
          <cell r="K2280">
            <v>3</v>
          </cell>
          <cell r="L2280">
            <v>4</v>
          </cell>
          <cell r="N2280">
            <v>0</v>
          </cell>
          <cell r="O2280">
            <v>0</v>
          </cell>
          <cell r="P2280">
            <v>0</v>
          </cell>
          <cell r="R2280">
            <v>103</v>
          </cell>
          <cell r="S2280">
            <v>115</v>
          </cell>
          <cell r="T2280">
            <v>218</v>
          </cell>
        </row>
        <row r="2282">
          <cell r="R2282">
            <v>42</v>
          </cell>
          <cell r="S2282">
            <v>58</v>
          </cell>
          <cell r="T2282">
            <v>100</v>
          </cell>
        </row>
        <row r="2283">
          <cell r="B2283">
            <v>0</v>
          </cell>
          <cell r="C2283">
            <v>1</v>
          </cell>
          <cell r="D2283">
            <v>1</v>
          </cell>
          <cell r="F2283">
            <v>1</v>
          </cell>
          <cell r="G2283">
            <v>1</v>
          </cell>
          <cell r="H2283">
            <v>2</v>
          </cell>
          <cell r="J2283">
            <v>2</v>
          </cell>
          <cell r="K2283">
            <v>3</v>
          </cell>
          <cell r="L2283">
            <v>5</v>
          </cell>
          <cell r="N2283">
            <v>0</v>
          </cell>
          <cell r="O2283">
            <v>0</v>
          </cell>
          <cell r="P2283">
            <v>0</v>
          </cell>
        </row>
        <row r="2286">
          <cell r="B2286">
            <v>1</v>
          </cell>
          <cell r="C2286">
            <v>0</v>
          </cell>
          <cell r="D2286">
            <v>1</v>
          </cell>
          <cell r="F2286">
            <v>1</v>
          </cell>
          <cell r="G2286">
            <v>1</v>
          </cell>
          <cell r="H2286">
            <v>2</v>
          </cell>
          <cell r="J2286">
            <v>5</v>
          </cell>
          <cell r="K2286">
            <v>5</v>
          </cell>
          <cell r="L2286">
            <v>10</v>
          </cell>
          <cell r="N2286">
            <v>0</v>
          </cell>
          <cell r="O2286">
            <v>0</v>
          </cell>
          <cell r="P2286">
            <v>0</v>
          </cell>
        </row>
        <row r="2288">
          <cell r="R2288">
            <v>0</v>
          </cell>
          <cell r="S2288">
            <v>0</v>
          </cell>
          <cell r="T2288">
            <v>0</v>
          </cell>
        </row>
        <row r="2289">
          <cell r="B2289">
            <v>0</v>
          </cell>
          <cell r="C2289">
            <v>0</v>
          </cell>
          <cell r="D2289">
            <v>0</v>
          </cell>
          <cell r="F2289">
            <v>1</v>
          </cell>
          <cell r="G2289">
            <v>1</v>
          </cell>
          <cell r="H2289">
            <v>2</v>
          </cell>
          <cell r="J2289">
            <v>2</v>
          </cell>
          <cell r="K2289">
            <v>2</v>
          </cell>
          <cell r="L2289">
            <v>4</v>
          </cell>
          <cell r="N2289">
            <v>0</v>
          </cell>
          <cell r="O2289">
            <v>0</v>
          </cell>
          <cell r="P2289">
            <v>0</v>
          </cell>
        </row>
        <row r="2296">
          <cell r="B2296">
            <v>1</v>
          </cell>
          <cell r="C2296">
            <v>2</v>
          </cell>
          <cell r="D2296">
            <v>3</v>
          </cell>
          <cell r="F2296">
            <v>1</v>
          </cell>
          <cell r="G2296">
            <v>0</v>
          </cell>
          <cell r="H2296">
            <v>1</v>
          </cell>
          <cell r="J2296">
            <v>3</v>
          </cell>
          <cell r="K2296">
            <v>2</v>
          </cell>
          <cell r="L2296">
            <v>5</v>
          </cell>
          <cell r="N2296">
            <v>2</v>
          </cell>
          <cell r="O2296">
            <v>3</v>
          </cell>
          <cell r="P2296">
            <v>5</v>
          </cell>
          <cell r="R2296">
            <v>0</v>
          </cell>
          <cell r="S2296">
            <v>0</v>
          </cell>
          <cell r="T2296">
            <v>0</v>
          </cell>
        </row>
        <row r="2299">
          <cell r="B2299">
            <v>0</v>
          </cell>
          <cell r="C2299">
            <v>2</v>
          </cell>
          <cell r="D2299">
            <v>2</v>
          </cell>
          <cell r="F2299">
            <v>0</v>
          </cell>
          <cell r="G2299">
            <v>0</v>
          </cell>
          <cell r="H2299">
            <v>0</v>
          </cell>
          <cell r="J2299">
            <v>2</v>
          </cell>
          <cell r="K2299">
            <v>1</v>
          </cell>
          <cell r="L2299">
            <v>3</v>
          </cell>
          <cell r="N2299">
            <v>0</v>
          </cell>
          <cell r="O2299">
            <v>1</v>
          </cell>
          <cell r="P2299">
            <v>1</v>
          </cell>
          <cell r="R2299">
            <v>0</v>
          </cell>
          <cell r="S2299">
            <v>0</v>
          </cell>
          <cell r="T2299">
            <v>0</v>
          </cell>
        </row>
        <row r="2302">
          <cell r="B2302">
            <v>1</v>
          </cell>
          <cell r="C2302">
            <v>1</v>
          </cell>
          <cell r="D2302">
            <v>2</v>
          </cell>
          <cell r="F2302">
            <v>1</v>
          </cell>
          <cell r="G2302">
            <v>1</v>
          </cell>
          <cell r="H2302">
            <v>2</v>
          </cell>
          <cell r="J2302">
            <v>0</v>
          </cell>
          <cell r="K2302">
            <v>1</v>
          </cell>
          <cell r="L2302">
            <v>1</v>
          </cell>
          <cell r="N2302">
            <v>2</v>
          </cell>
          <cell r="O2302">
            <v>2</v>
          </cell>
          <cell r="P2302">
            <v>4</v>
          </cell>
          <cell r="R2302">
            <v>0</v>
          </cell>
          <cell r="S2302">
            <v>0</v>
          </cell>
          <cell r="T2302">
            <v>0</v>
          </cell>
        </row>
        <row r="2305">
          <cell r="B2305">
            <v>2</v>
          </cell>
          <cell r="C2305">
            <v>0</v>
          </cell>
          <cell r="D2305">
            <v>2</v>
          </cell>
          <cell r="F2305">
            <v>2</v>
          </cell>
          <cell r="G2305">
            <v>1</v>
          </cell>
          <cell r="H2305">
            <v>3</v>
          </cell>
          <cell r="J2305">
            <v>2</v>
          </cell>
          <cell r="K2305">
            <v>2</v>
          </cell>
          <cell r="L2305">
            <v>4</v>
          </cell>
          <cell r="N2305">
            <v>1</v>
          </cell>
          <cell r="O2305">
            <v>3</v>
          </cell>
          <cell r="P2305">
            <v>4</v>
          </cell>
          <cell r="R2305">
            <v>0</v>
          </cell>
          <cell r="S2305">
            <v>0</v>
          </cell>
          <cell r="T2305">
            <v>0</v>
          </cell>
        </row>
        <row r="2308">
          <cell r="B2308">
            <v>2</v>
          </cell>
          <cell r="C2308">
            <v>1</v>
          </cell>
          <cell r="D2308">
            <v>3</v>
          </cell>
          <cell r="F2308">
            <v>0</v>
          </cell>
          <cell r="G2308">
            <v>1</v>
          </cell>
          <cell r="H2308">
            <v>1</v>
          </cell>
          <cell r="J2308">
            <v>0</v>
          </cell>
          <cell r="K2308">
            <v>3</v>
          </cell>
          <cell r="L2308">
            <v>3</v>
          </cell>
          <cell r="N2308">
            <v>0</v>
          </cell>
          <cell r="O2308">
            <v>2</v>
          </cell>
          <cell r="P2308">
            <v>2</v>
          </cell>
          <cell r="R2308">
            <v>0</v>
          </cell>
          <cell r="S2308">
            <v>0</v>
          </cell>
          <cell r="T2308">
            <v>0</v>
          </cell>
        </row>
        <row r="2311">
          <cell r="B2311">
            <v>3</v>
          </cell>
          <cell r="C2311">
            <v>1</v>
          </cell>
          <cell r="D2311">
            <v>4</v>
          </cell>
          <cell r="F2311">
            <v>0</v>
          </cell>
          <cell r="G2311">
            <v>2</v>
          </cell>
          <cell r="H2311">
            <v>2</v>
          </cell>
          <cell r="J2311">
            <v>3</v>
          </cell>
          <cell r="K2311">
            <v>1</v>
          </cell>
          <cell r="L2311">
            <v>4</v>
          </cell>
          <cell r="N2311">
            <v>2</v>
          </cell>
          <cell r="O2311">
            <v>1</v>
          </cell>
          <cell r="P2311">
            <v>3</v>
          </cell>
          <cell r="R2311">
            <v>0</v>
          </cell>
          <cell r="S2311">
            <v>0</v>
          </cell>
          <cell r="T2311">
            <v>0</v>
          </cell>
        </row>
        <row r="2314">
          <cell r="B2314">
            <v>0</v>
          </cell>
          <cell r="C2314">
            <v>0</v>
          </cell>
          <cell r="D2314">
            <v>0</v>
          </cell>
          <cell r="F2314">
            <v>2</v>
          </cell>
          <cell r="G2314">
            <v>2</v>
          </cell>
          <cell r="H2314">
            <v>4</v>
          </cell>
          <cell r="J2314">
            <v>1</v>
          </cell>
          <cell r="K2314">
            <v>2</v>
          </cell>
          <cell r="L2314">
            <v>3</v>
          </cell>
          <cell r="N2314">
            <v>5</v>
          </cell>
          <cell r="O2314">
            <v>2</v>
          </cell>
          <cell r="P2314">
            <v>7</v>
          </cell>
          <cell r="R2314">
            <v>0</v>
          </cell>
          <cell r="S2314">
            <v>0</v>
          </cell>
          <cell r="T2314">
            <v>0</v>
          </cell>
        </row>
        <row r="2317">
          <cell r="B2317">
            <v>2</v>
          </cell>
          <cell r="C2317">
            <v>0</v>
          </cell>
          <cell r="D2317">
            <v>2</v>
          </cell>
          <cell r="F2317">
            <v>2</v>
          </cell>
          <cell r="G2317">
            <v>1</v>
          </cell>
          <cell r="H2317">
            <v>3</v>
          </cell>
          <cell r="J2317">
            <v>1</v>
          </cell>
          <cell r="K2317">
            <v>2</v>
          </cell>
          <cell r="L2317">
            <v>3</v>
          </cell>
          <cell r="N2317">
            <v>1</v>
          </cell>
          <cell r="O2317">
            <v>3</v>
          </cell>
          <cell r="P2317">
            <v>4</v>
          </cell>
          <cell r="R2317">
            <v>0</v>
          </cell>
          <cell r="S2317">
            <v>0</v>
          </cell>
          <cell r="T2317">
            <v>0</v>
          </cell>
        </row>
        <row r="2320">
          <cell r="B2320">
            <v>3</v>
          </cell>
          <cell r="C2320">
            <v>2</v>
          </cell>
          <cell r="D2320">
            <v>5</v>
          </cell>
          <cell r="F2320">
            <v>0</v>
          </cell>
          <cell r="G2320">
            <v>1</v>
          </cell>
          <cell r="H2320">
            <v>1</v>
          </cell>
          <cell r="J2320">
            <v>2</v>
          </cell>
          <cell r="K2320">
            <v>2</v>
          </cell>
          <cell r="L2320">
            <v>4</v>
          </cell>
          <cell r="N2320">
            <v>3</v>
          </cell>
          <cell r="O2320">
            <v>4</v>
          </cell>
          <cell r="P2320">
            <v>7</v>
          </cell>
          <cell r="R2320">
            <v>0</v>
          </cell>
          <cell r="S2320">
            <v>0</v>
          </cell>
          <cell r="T2320">
            <v>0</v>
          </cell>
        </row>
        <row r="2323">
          <cell r="B2323">
            <v>1</v>
          </cell>
          <cell r="C2323">
            <v>2</v>
          </cell>
          <cell r="D2323">
            <v>3</v>
          </cell>
          <cell r="F2323">
            <v>0</v>
          </cell>
          <cell r="G2323">
            <v>0</v>
          </cell>
          <cell r="H2323">
            <v>0</v>
          </cell>
          <cell r="J2323">
            <v>3</v>
          </cell>
          <cell r="K2323">
            <v>2</v>
          </cell>
          <cell r="L2323">
            <v>5</v>
          </cell>
          <cell r="N2323">
            <v>2</v>
          </cell>
          <cell r="O2323">
            <v>1</v>
          </cell>
          <cell r="P2323">
            <v>3</v>
          </cell>
          <cell r="R2323">
            <v>0</v>
          </cell>
          <cell r="S2323">
            <v>0</v>
          </cell>
          <cell r="T2323">
            <v>0</v>
          </cell>
        </row>
        <row r="2326">
          <cell r="B2326">
            <v>1</v>
          </cell>
          <cell r="C2326">
            <v>0</v>
          </cell>
          <cell r="D2326">
            <v>1</v>
          </cell>
          <cell r="F2326">
            <v>1</v>
          </cell>
          <cell r="G2326">
            <v>0</v>
          </cell>
          <cell r="H2326">
            <v>1</v>
          </cell>
          <cell r="J2326">
            <v>1</v>
          </cell>
          <cell r="K2326">
            <v>3</v>
          </cell>
          <cell r="L2326">
            <v>4</v>
          </cell>
          <cell r="N2326">
            <v>1</v>
          </cell>
          <cell r="O2326">
            <v>1</v>
          </cell>
          <cell r="P2326">
            <v>2</v>
          </cell>
          <cell r="R2326">
            <v>0</v>
          </cell>
          <cell r="S2326">
            <v>0</v>
          </cell>
          <cell r="T2326">
            <v>0</v>
          </cell>
        </row>
        <row r="2329">
          <cell r="B2329">
            <v>0</v>
          </cell>
          <cell r="C2329">
            <v>0</v>
          </cell>
          <cell r="D2329">
            <v>0</v>
          </cell>
          <cell r="F2329">
            <v>1</v>
          </cell>
          <cell r="G2329">
            <v>0</v>
          </cell>
          <cell r="H2329">
            <v>1</v>
          </cell>
          <cell r="J2329">
            <v>0</v>
          </cell>
          <cell r="K2329">
            <v>1</v>
          </cell>
          <cell r="L2329">
            <v>1</v>
          </cell>
          <cell r="N2329">
            <v>1</v>
          </cell>
          <cell r="O2329">
            <v>0</v>
          </cell>
          <cell r="P2329">
            <v>1</v>
          </cell>
          <cell r="R2329">
            <v>0</v>
          </cell>
          <cell r="S2329">
            <v>0</v>
          </cell>
          <cell r="T2329">
            <v>0</v>
          </cell>
        </row>
        <row r="2332">
          <cell r="B2332">
            <v>0</v>
          </cell>
          <cell r="C2332">
            <v>0</v>
          </cell>
          <cell r="D2332">
            <v>0</v>
          </cell>
          <cell r="F2332">
            <v>2</v>
          </cell>
          <cell r="G2332">
            <v>0</v>
          </cell>
          <cell r="H2332">
            <v>2</v>
          </cell>
          <cell r="J2332">
            <v>6</v>
          </cell>
          <cell r="K2332">
            <v>1</v>
          </cell>
          <cell r="L2332">
            <v>7</v>
          </cell>
          <cell r="N2332">
            <v>1</v>
          </cell>
          <cell r="O2332">
            <v>0</v>
          </cell>
          <cell r="P2332">
            <v>1</v>
          </cell>
          <cell r="R2332">
            <v>0</v>
          </cell>
          <cell r="S2332">
            <v>0</v>
          </cell>
          <cell r="T2332">
            <v>0</v>
          </cell>
        </row>
        <row r="2335">
          <cell r="B2335">
            <v>0</v>
          </cell>
          <cell r="C2335">
            <v>0</v>
          </cell>
          <cell r="D2335">
            <v>0</v>
          </cell>
          <cell r="F2335">
            <v>1</v>
          </cell>
          <cell r="G2335">
            <v>2</v>
          </cell>
          <cell r="H2335">
            <v>3</v>
          </cell>
          <cell r="J2335">
            <v>1</v>
          </cell>
          <cell r="K2335">
            <v>6</v>
          </cell>
          <cell r="L2335">
            <v>7</v>
          </cell>
          <cell r="N2335">
            <v>0</v>
          </cell>
          <cell r="O2335">
            <v>1</v>
          </cell>
          <cell r="P2335">
            <v>1</v>
          </cell>
          <cell r="R2335">
            <v>0</v>
          </cell>
          <cell r="S2335">
            <v>0</v>
          </cell>
          <cell r="T2335">
            <v>0</v>
          </cell>
        </row>
        <row r="2338">
          <cell r="B2338">
            <v>0</v>
          </cell>
          <cell r="C2338">
            <v>0</v>
          </cell>
          <cell r="D2338">
            <v>0</v>
          </cell>
          <cell r="F2338">
            <v>1</v>
          </cell>
          <cell r="G2338">
            <v>2</v>
          </cell>
          <cell r="H2338">
            <v>3</v>
          </cell>
          <cell r="J2338">
            <v>1</v>
          </cell>
          <cell r="K2338">
            <v>3</v>
          </cell>
          <cell r="L2338">
            <v>4</v>
          </cell>
          <cell r="N2338">
            <v>0</v>
          </cell>
          <cell r="O2338">
            <v>1</v>
          </cell>
          <cell r="P2338">
            <v>1</v>
          </cell>
          <cell r="R2338">
            <v>0</v>
          </cell>
          <cell r="S2338">
            <v>0</v>
          </cell>
          <cell r="T2338">
            <v>0</v>
          </cell>
        </row>
        <row r="2341">
          <cell r="B2341">
            <v>2</v>
          </cell>
          <cell r="C2341">
            <v>3</v>
          </cell>
          <cell r="D2341">
            <v>5</v>
          </cell>
          <cell r="F2341">
            <v>1</v>
          </cell>
          <cell r="G2341">
            <v>2</v>
          </cell>
          <cell r="H2341">
            <v>3</v>
          </cell>
          <cell r="J2341">
            <v>2</v>
          </cell>
          <cell r="K2341">
            <v>0</v>
          </cell>
          <cell r="L2341">
            <v>2</v>
          </cell>
          <cell r="N2341">
            <v>0</v>
          </cell>
          <cell r="O2341">
            <v>2</v>
          </cell>
          <cell r="P2341">
            <v>2</v>
          </cell>
          <cell r="R2341">
            <v>0</v>
          </cell>
          <cell r="S2341">
            <v>0</v>
          </cell>
          <cell r="T2341">
            <v>0</v>
          </cell>
        </row>
        <row r="2344">
          <cell r="B2344">
            <v>0</v>
          </cell>
          <cell r="C2344">
            <v>3</v>
          </cell>
          <cell r="D2344">
            <v>3</v>
          </cell>
          <cell r="F2344">
            <v>0</v>
          </cell>
          <cell r="G2344">
            <v>0</v>
          </cell>
          <cell r="H2344">
            <v>0</v>
          </cell>
          <cell r="J2344">
            <v>1</v>
          </cell>
          <cell r="K2344">
            <v>1</v>
          </cell>
          <cell r="L2344">
            <v>2</v>
          </cell>
          <cell r="N2344">
            <v>0</v>
          </cell>
          <cell r="O2344">
            <v>0</v>
          </cell>
          <cell r="P2344">
            <v>0</v>
          </cell>
          <cell r="R2344">
            <v>0</v>
          </cell>
          <cell r="S2344">
            <v>0</v>
          </cell>
          <cell r="T2344">
            <v>0</v>
          </cell>
        </row>
        <row r="2347">
          <cell r="B2347">
            <v>1</v>
          </cell>
          <cell r="C2347">
            <v>2</v>
          </cell>
          <cell r="D2347">
            <v>3</v>
          </cell>
          <cell r="F2347">
            <v>0</v>
          </cell>
          <cell r="G2347">
            <v>1</v>
          </cell>
          <cell r="H2347">
            <v>1</v>
          </cell>
          <cell r="J2347">
            <v>2</v>
          </cell>
          <cell r="K2347">
            <v>0</v>
          </cell>
          <cell r="L2347">
            <v>2</v>
          </cell>
          <cell r="N2347">
            <v>0</v>
          </cell>
          <cell r="O2347">
            <v>1</v>
          </cell>
          <cell r="P2347">
            <v>1</v>
          </cell>
          <cell r="R2347">
            <v>0</v>
          </cell>
          <cell r="S2347">
            <v>0</v>
          </cell>
          <cell r="T2347">
            <v>0</v>
          </cell>
        </row>
        <row r="2350">
          <cell r="B2350">
            <v>0</v>
          </cell>
          <cell r="C2350">
            <v>3</v>
          </cell>
          <cell r="D2350">
            <v>3</v>
          </cell>
          <cell r="F2350">
            <v>1</v>
          </cell>
          <cell r="G2350">
            <v>1</v>
          </cell>
          <cell r="H2350">
            <v>2</v>
          </cell>
          <cell r="J2350">
            <v>2</v>
          </cell>
          <cell r="K2350">
            <v>1</v>
          </cell>
          <cell r="L2350">
            <v>3</v>
          </cell>
          <cell r="N2350">
            <v>0</v>
          </cell>
          <cell r="O2350">
            <v>1</v>
          </cell>
          <cell r="P2350">
            <v>1</v>
          </cell>
          <cell r="R2350">
            <v>0</v>
          </cell>
          <cell r="S2350">
            <v>0</v>
          </cell>
          <cell r="T2350">
            <v>0</v>
          </cell>
        </row>
        <row r="2353">
          <cell r="B2353">
            <v>1</v>
          </cell>
          <cell r="C2353">
            <v>1</v>
          </cell>
          <cell r="D2353">
            <v>2</v>
          </cell>
          <cell r="F2353">
            <v>3</v>
          </cell>
          <cell r="G2353">
            <v>4</v>
          </cell>
          <cell r="H2353">
            <v>7</v>
          </cell>
          <cell r="J2353">
            <v>1</v>
          </cell>
          <cell r="K2353">
            <v>2</v>
          </cell>
          <cell r="L2353">
            <v>3</v>
          </cell>
          <cell r="N2353">
            <v>0</v>
          </cell>
          <cell r="O2353">
            <v>0</v>
          </cell>
          <cell r="P2353">
            <v>0</v>
          </cell>
          <cell r="R2353">
            <v>0</v>
          </cell>
          <cell r="S2353">
            <v>0</v>
          </cell>
          <cell r="T2353">
            <v>0</v>
          </cell>
        </row>
        <row r="2356">
          <cell r="B2356">
            <v>1</v>
          </cell>
          <cell r="C2356">
            <v>1</v>
          </cell>
          <cell r="D2356">
            <v>2</v>
          </cell>
          <cell r="F2356">
            <v>2</v>
          </cell>
          <cell r="G2356">
            <v>2</v>
          </cell>
          <cell r="H2356">
            <v>4</v>
          </cell>
          <cell r="J2356">
            <v>1</v>
          </cell>
          <cell r="K2356">
            <v>3</v>
          </cell>
          <cell r="L2356">
            <v>4</v>
          </cell>
          <cell r="N2356">
            <v>0</v>
          </cell>
          <cell r="O2356">
            <v>0</v>
          </cell>
          <cell r="P2356">
            <v>0</v>
          </cell>
          <cell r="R2356">
            <v>0</v>
          </cell>
          <cell r="S2356">
            <v>0</v>
          </cell>
          <cell r="T2356">
            <v>0</v>
          </cell>
        </row>
        <row r="2359">
          <cell r="B2359">
            <v>0</v>
          </cell>
          <cell r="C2359">
            <v>1</v>
          </cell>
          <cell r="D2359">
            <v>1</v>
          </cell>
          <cell r="F2359">
            <v>3</v>
          </cell>
          <cell r="G2359">
            <v>2</v>
          </cell>
          <cell r="H2359">
            <v>5</v>
          </cell>
          <cell r="J2359">
            <v>2</v>
          </cell>
          <cell r="K2359">
            <v>4</v>
          </cell>
          <cell r="L2359">
            <v>6</v>
          </cell>
          <cell r="N2359">
            <v>0</v>
          </cell>
          <cell r="O2359">
            <v>0</v>
          </cell>
          <cell r="P2359">
            <v>0</v>
          </cell>
          <cell r="R2359">
            <v>118</v>
          </cell>
          <cell r="S2359">
            <v>136</v>
          </cell>
          <cell r="T2359">
            <v>254</v>
          </cell>
        </row>
        <row r="2361">
          <cell r="R2361">
            <v>38</v>
          </cell>
          <cell r="S2361">
            <v>45</v>
          </cell>
          <cell r="T2361">
            <v>83</v>
          </cell>
        </row>
        <row r="2362">
          <cell r="B2362">
            <v>0</v>
          </cell>
          <cell r="C2362">
            <v>2</v>
          </cell>
          <cell r="D2362">
            <v>2</v>
          </cell>
          <cell r="F2362">
            <v>2</v>
          </cell>
          <cell r="G2362">
            <v>1</v>
          </cell>
          <cell r="H2362">
            <v>3</v>
          </cell>
          <cell r="J2362">
            <v>1</v>
          </cell>
          <cell r="K2362">
            <v>1</v>
          </cell>
          <cell r="L2362">
            <v>2</v>
          </cell>
          <cell r="N2362">
            <v>0</v>
          </cell>
          <cell r="O2362">
            <v>0</v>
          </cell>
          <cell r="P2362">
            <v>0</v>
          </cell>
        </row>
        <row r="2365">
          <cell r="B2365">
            <v>1</v>
          </cell>
          <cell r="C2365">
            <v>0</v>
          </cell>
          <cell r="D2365">
            <v>1</v>
          </cell>
          <cell r="F2365">
            <v>1</v>
          </cell>
          <cell r="G2365">
            <v>3</v>
          </cell>
          <cell r="H2365">
            <v>4</v>
          </cell>
          <cell r="J2365">
            <v>3</v>
          </cell>
          <cell r="K2365">
            <v>3</v>
          </cell>
          <cell r="L2365">
            <v>6</v>
          </cell>
          <cell r="N2365">
            <v>0</v>
          </cell>
          <cell r="O2365">
            <v>0</v>
          </cell>
          <cell r="P2365">
            <v>0</v>
          </cell>
        </row>
        <row r="2367">
          <cell r="R2367">
            <v>1</v>
          </cell>
          <cell r="S2367">
            <v>2</v>
          </cell>
          <cell r="T2367">
            <v>3</v>
          </cell>
        </row>
        <row r="2368">
          <cell r="B2368">
            <v>4</v>
          </cell>
          <cell r="C2368">
            <v>0</v>
          </cell>
          <cell r="D2368">
            <v>4</v>
          </cell>
          <cell r="F2368">
            <v>1</v>
          </cell>
          <cell r="G2368">
            <v>3</v>
          </cell>
          <cell r="H2368">
            <v>4</v>
          </cell>
          <cell r="J2368">
            <v>2</v>
          </cell>
          <cell r="K2368">
            <v>1</v>
          </cell>
          <cell r="L2368">
            <v>3</v>
          </cell>
          <cell r="N2368">
            <v>0</v>
          </cell>
          <cell r="O2368">
            <v>0</v>
          </cell>
          <cell r="P2368">
            <v>0</v>
          </cell>
        </row>
        <row r="2375">
          <cell r="B2375">
            <v>0</v>
          </cell>
          <cell r="C2375">
            <v>0</v>
          </cell>
          <cell r="D2375">
            <v>0</v>
          </cell>
          <cell r="F2375">
            <v>1</v>
          </cell>
          <cell r="G2375">
            <v>0</v>
          </cell>
          <cell r="H2375">
            <v>1</v>
          </cell>
          <cell r="J2375">
            <v>2</v>
          </cell>
          <cell r="K2375">
            <v>0</v>
          </cell>
          <cell r="L2375">
            <v>2</v>
          </cell>
          <cell r="N2375">
            <v>6</v>
          </cell>
          <cell r="O2375">
            <v>2</v>
          </cell>
          <cell r="P2375">
            <v>8</v>
          </cell>
          <cell r="R2375">
            <v>0</v>
          </cell>
          <cell r="S2375">
            <v>0</v>
          </cell>
          <cell r="T2375">
            <v>0</v>
          </cell>
        </row>
        <row r="2378">
          <cell r="B2378">
            <v>1</v>
          </cell>
          <cell r="C2378">
            <v>0</v>
          </cell>
          <cell r="D2378">
            <v>1</v>
          </cell>
          <cell r="F2378">
            <v>1</v>
          </cell>
          <cell r="G2378">
            <v>1</v>
          </cell>
          <cell r="H2378">
            <v>2</v>
          </cell>
          <cell r="J2378">
            <v>4</v>
          </cell>
          <cell r="K2378">
            <v>2</v>
          </cell>
          <cell r="L2378">
            <v>6</v>
          </cell>
          <cell r="N2378">
            <v>0</v>
          </cell>
          <cell r="O2378">
            <v>1</v>
          </cell>
          <cell r="P2378">
            <v>1</v>
          </cell>
          <cell r="R2378">
            <v>0</v>
          </cell>
          <cell r="S2378">
            <v>0</v>
          </cell>
          <cell r="T2378">
            <v>0</v>
          </cell>
        </row>
        <row r="2381">
          <cell r="B2381">
            <v>0</v>
          </cell>
          <cell r="C2381">
            <v>1</v>
          </cell>
          <cell r="D2381">
            <v>1</v>
          </cell>
          <cell r="F2381">
            <v>0</v>
          </cell>
          <cell r="G2381">
            <v>0</v>
          </cell>
          <cell r="H2381">
            <v>0</v>
          </cell>
          <cell r="J2381">
            <v>1</v>
          </cell>
          <cell r="K2381">
            <v>1</v>
          </cell>
          <cell r="L2381">
            <v>2</v>
          </cell>
          <cell r="N2381">
            <v>1</v>
          </cell>
          <cell r="O2381">
            <v>2</v>
          </cell>
          <cell r="P2381">
            <v>3</v>
          </cell>
          <cell r="R2381">
            <v>0</v>
          </cell>
          <cell r="S2381">
            <v>0</v>
          </cell>
          <cell r="T2381">
            <v>0</v>
          </cell>
        </row>
        <row r="2384">
          <cell r="B2384">
            <v>0</v>
          </cell>
          <cell r="C2384">
            <v>2</v>
          </cell>
          <cell r="D2384">
            <v>2</v>
          </cell>
          <cell r="F2384">
            <v>1</v>
          </cell>
          <cell r="G2384">
            <v>1</v>
          </cell>
          <cell r="H2384">
            <v>2</v>
          </cell>
          <cell r="J2384">
            <v>2</v>
          </cell>
          <cell r="K2384">
            <v>2</v>
          </cell>
          <cell r="L2384">
            <v>4</v>
          </cell>
          <cell r="N2384">
            <v>1</v>
          </cell>
          <cell r="O2384">
            <v>1</v>
          </cell>
          <cell r="P2384">
            <v>2</v>
          </cell>
          <cell r="R2384">
            <v>0</v>
          </cell>
          <cell r="S2384">
            <v>0</v>
          </cell>
          <cell r="T2384">
            <v>0</v>
          </cell>
        </row>
        <row r="2387">
          <cell r="B2387">
            <v>0</v>
          </cell>
          <cell r="C2387">
            <v>1</v>
          </cell>
          <cell r="D2387">
            <v>1</v>
          </cell>
          <cell r="F2387">
            <v>2</v>
          </cell>
          <cell r="G2387">
            <v>1</v>
          </cell>
          <cell r="H2387">
            <v>3</v>
          </cell>
          <cell r="J2387">
            <v>2</v>
          </cell>
          <cell r="K2387">
            <v>2</v>
          </cell>
          <cell r="L2387">
            <v>4</v>
          </cell>
          <cell r="N2387">
            <v>5</v>
          </cell>
          <cell r="O2387">
            <v>3</v>
          </cell>
          <cell r="P2387">
            <v>8</v>
          </cell>
          <cell r="R2387">
            <v>0</v>
          </cell>
          <cell r="S2387">
            <v>0</v>
          </cell>
          <cell r="T2387">
            <v>0</v>
          </cell>
        </row>
        <row r="2390">
          <cell r="B2390">
            <v>1</v>
          </cell>
          <cell r="C2390">
            <v>1</v>
          </cell>
          <cell r="D2390">
            <v>2</v>
          </cell>
          <cell r="F2390">
            <v>2</v>
          </cell>
          <cell r="G2390">
            <v>0</v>
          </cell>
          <cell r="H2390">
            <v>2</v>
          </cell>
          <cell r="J2390">
            <v>0</v>
          </cell>
          <cell r="K2390">
            <v>2</v>
          </cell>
          <cell r="L2390">
            <v>2</v>
          </cell>
          <cell r="N2390">
            <v>0</v>
          </cell>
          <cell r="O2390">
            <v>2</v>
          </cell>
          <cell r="P2390">
            <v>2</v>
          </cell>
          <cell r="R2390">
            <v>0</v>
          </cell>
          <cell r="S2390">
            <v>0</v>
          </cell>
          <cell r="T2390">
            <v>0</v>
          </cell>
        </row>
        <row r="2393">
          <cell r="B2393">
            <v>0</v>
          </cell>
          <cell r="C2393">
            <v>1</v>
          </cell>
          <cell r="D2393">
            <v>1</v>
          </cell>
          <cell r="F2393">
            <v>1</v>
          </cell>
          <cell r="G2393">
            <v>1</v>
          </cell>
          <cell r="H2393">
            <v>2</v>
          </cell>
          <cell r="J2393">
            <v>2</v>
          </cell>
          <cell r="K2393">
            <v>0</v>
          </cell>
          <cell r="L2393">
            <v>2</v>
          </cell>
          <cell r="N2393">
            <v>3</v>
          </cell>
          <cell r="O2393">
            <v>2</v>
          </cell>
          <cell r="P2393">
            <v>5</v>
          </cell>
          <cell r="R2393">
            <v>0</v>
          </cell>
          <cell r="S2393">
            <v>0</v>
          </cell>
          <cell r="T2393">
            <v>0</v>
          </cell>
        </row>
        <row r="2396">
          <cell r="B2396">
            <v>1</v>
          </cell>
          <cell r="C2396">
            <v>1</v>
          </cell>
          <cell r="D2396">
            <v>2</v>
          </cell>
          <cell r="F2396">
            <v>1</v>
          </cell>
          <cell r="G2396">
            <v>2</v>
          </cell>
          <cell r="H2396">
            <v>3</v>
          </cell>
          <cell r="J2396">
            <v>2</v>
          </cell>
          <cell r="K2396">
            <v>0</v>
          </cell>
          <cell r="L2396">
            <v>2</v>
          </cell>
          <cell r="N2396">
            <v>1</v>
          </cell>
          <cell r="O2396">
            <v>0</v>
          </cell>
          <cell r="P2396">
            <v>1</v>
          </cell>
          <cell r="R2396">
            <v>0</v>
          </cell>
          <cell r="S2396">
            <v>0</v>
          </cell>
          <cell r="T2396">
            <v>0</v>
          </cell>
        </row>
        <row r="2399">
          <cell r="B2399">
            <v>1</v>
          </cell>
          <cell r="C2399">
            <v>3</v>
          </cell>
          <cell r="D2399">
            <v>4</v>
          </cell>
          <cell r="F2399">
            <v>3</v>
          </cell>
          <cell r="G2399">
            <v>3</v>
          </cell>
          <cell r="H2399">
            <v>6</v>
          </cell>
          <cell r="J2399">
            <v>0</v>
          </cell>
          <cell r="K2399">
            <v>1</v>
          </cell>
          <cell r="L2399">
            <v>1</v>
          </cell>
          <cell r="N2399">
            <v>0</v>
          </cell>
          <cell r="O2399">
            <v>2</v>
          </cell>
          <cell r="P2399">
            <v>2</v>
          </cell>
          <cell r="R2399">
            <v>0</v>
          </cell>
          <cell r="S2399">
            <v>0</v>
          </cell>
          <cell r="T2399">
            <v>0</v>
          </cell>
        </row>
        <row r="2402">
          <cell r="B2402">
            <v>3</v>
          </cell>
          <cell r="C2402">
            <v>1</v>
          </cell>
          <cell r="D2402">
            <v>4</v>
          </cell>
          <cell r="F2402">
            <v>0</v>
          </cell>
          <cell r="G2402">
            <v>0</v>
          </cell>
          <cell r="H2402">
            <v>0</v>
          </cell>
          <cell r="J2402">
            <v>2</v>
          </cell>
          <cell r="K2402">
            <v>3</v>
          </cell>
          <cell r="L2402">
            <v>5</v>
          </cell>
          <cell r="N2402">
            <v>3</v>
          </cell>
          <cell r="O2402">
            <v>4</v>
          </cell>
          <cell r="P2402">
            <v>7</v>
          </cell>
          <cell r="R2402">
            <v>0</v>
          </cell>
          <cell r="S2402">
            <v>0</v>
          </cell>
          <cell r="T2402">
            <v>0</v>
          </cell>
        </row>
        <row r="2405">
          <cell r="B2405">
            <v>0</v>
          </cell>
          <cell r="C2405">
            <v>2</v>
          </cell>
          <cell r="D2405">
            <v>2</v>
          </cell>
          <cell r="F2405">
            <v>1</v>
          </cell>
          <cell r="G2405">
            <v>4</v>
          </cell>
          <cell r="H2405">
            <v>5</v>
          </cell>
          <cell r="J2405">
            <v>2</v>
          </cell>
          <cell r="K2405">
            <v>2</v>
          </cell>
          <cell r="L2405">
            <v>4</v>
          </cell>
          <cell r="N2405">
            <v>2</v>
          </cell>
          <cell r="O2405">
            <v>1</v>
          </cell>
          <cell r="P2405">
            <v>3</v>
          </cell>
          <cell r="R2405">
            <v>0</v>
          </cell>
          <cell r="S2405">
            <v>0</v>
          </cell>
          <cell r="T2405">
            <v>0</v>
          </cell>
        </row>
        <row r="2408">
          <cell r="B2408">
            <v>2</v>
          </cell>
          <cell r="C2408">
            <v>1</v>
          </cell>
          <cell r="D2408">
            <v>3</v>
          </cell>
          <cell r="F2408">
            <v>1</v>
          </cell>
          <cell r="G2408">
            <v>1</v>
          </cell>
          <cell r="H2408">
            <v>2</v>
          </cell>
          <cell r="J2408">
            <v>0</v>
          </cell>
          <cell r="K2408">
            <v>3</v>
          </cell>
          <cell r="L2408">
            <v>3</v>
          </cell>
          <cell r="N2408">
            <v>1</v>
          </cell>
          <cell r="O2408">
            <v>3</v>
          </cell>
          <cell r="P2408">
            <v>4</v>
          </cell>
          <cell r="R2408">
            <v>0</v>
          </cell>
          <cell r="S2408">
            <v>0</v>
          </cell>
          <cell r="T2408">
            <v>0</v>
          </cell>
        </row>
        <row r="2411">
          <cell r="B2411">
            <v>2</v>
          </cell>
          <cell r="C2411">
            <v>2</v>
          </cell>
          <cell r="D2411">
            <v>4</v>
          </cell>
          <cell r="F2411">
            <v>3</v>
          </cell>
          <cell r="G2411">
            <v>0</v>
          </cell>
          <cell r="H2411">
            <v>3</v>
          </cell>
          <cell r="J2411">
            <v>2</v>
          </cell>
          <cell r="K2411">
            <v>3</v>
          </cell>
          <cell r="L2411">
            <v>5</v>
          </cell>
          <cell r="N2411">
            <v>0</v>
          </cell>
          <cell r="O2411">
            <v>0</v>
          </cell>
          <cell r="P2411">
            <v>0</v>
          </cell>
          <cell r="R2411">
            <v>0</v>
          </cell>
          <cell r="S2411">
            <v>0</v>
          </cell>
          <cell r="T2411">
            <v>0</v>
          </cell>
        </row>
        <row r="2414">
          <cell r="B2414">
            <v>0</v>
          </cell>
          <cell r="C2414">
            <v>0</v>
          </cell>
          <cell r="D2414">
            <v>0</v>
          </cell>
          <cell r="F2414">
            <v>2</v>
          </cell>
          <cell r="G2414">
            <v>4</v>
          </cell>
          <cell r="H2414">
            <v>6</v>
          </cell>
          <cell r="J2414">
            <v>2</v>
          </cell>
          <cell r="K2414">
            <v>3</v>
          </cell>
          <cell r="L2414">
            <v>5</v>
          </cell>
          <cell r="N2414">
            <v>1</v>
          </cell>
          <cell r="O2414">
            <v>1</v>
          </cell>
          <cell r="P2414">
            <v>2</v>
          </cell>
          <cell r="R2414">
            <v>0</v>
          </cell>
          <cell r="S2414">
            <v>0</v>
          </cell>
          <cell r="T2414">
            <v>0</v>
          </cell>
        </row>
        <row r="2417">
          <cell r="B2417">
            <v>1</v>
          </cell>
          <cell r="C2417">
            <v>4</v>
          </cell>
          <cell r="D2417">
            <v>5</v>
          </cell>
          <cell r="F2417">
            <v>3</v>
          </cell>
          <cell r="G2417">
            <v>1</v>
          </cell>
          <cell r="H2417">
            <v>4</v>
          </cell>
          <cell r="J2417">
            <v>2</v>
          </cell>
          <cell r="K2417">
            <v>1</v>
          </cell>
          <cell r="L2417">
            <v>3</v>
          </cell>
          <cell r="N2417">
            <v>0</v>
          </cell>
          <cell r="O2417">
            <v>1</v>
          </cell>
          <cell r="P2417">
            <v>1</v>
          </cell>
          <cell r="R2417">
            <v>0</v>
          </cell>
          <cell r="S2417">
            <v>0</v>
          </cell>
          <cell r="T2417">
            <v>0</v>
          </cell>
        </row>
        <row r="2420">
          <cell r="B2420">
            <v>2</v>
          </cell>
          <cell r="C2420">
            <v>1</v>
          </cell>
          <cell r="D2420">
            <v>3</v>
          </cell>
          <cell r="F2420">
            <v>0</v>
          </cell>
          <cell r="G2420">
            <v>0</v>
          </cell>
          <cell r="H2420">
            <v>0</v>
          </cell>
          <cell r="J2420">
            <v>1</v>
          </cell>
          <cell r="K2420">
            <v>2</v>
          </cell>
          <cell r="L2420">
            <v>3</v>
          </cell>
          <cell r="N2420">
            <v>2</v>
          </cell>
          <cell r="O2420">
            <v>3</v>
          </cell>
          <cell r="P2420">
            <v>5</v>
          </cell>
          <cell r="R2420">
            <v>0</v>
          </cell>
          <cell r="S2420">
            <v>0</v>
          </cell>
          <cell r="T2420">
            <v>0</v>
          </cell>
        </row>
        <row r="2423">
          <cell r="B2423">
            <v>1</v>
          </cell>
          <cell r="C2423">
            <v>1</v>
          </cell>
          <cell r="D2423">
            <v>2</v>
          </cell>
          <cell r="F2423">
            <v>0</v>
          </cell>
          <cell r="G2423">
            <v>0</v>
          </cell>
          <cell r="H2423">
            <v>0</v>
          </cell>
          <cell r="J2423">
            <v>2</v>
          </cell>
          <cell r="K2423">
            <v>0</v>
          </cell>
          <cell r="L2423">
            <v>2</v>
          </cell>
          <cell r="N2423">
            <v>0</v>
          </cell>
          <cell r="O2423">
            <v>1</v>
          </cell>
          <cell r="P2423">
            <v>1</v>
          </cell>
          <cell r="R2423">
            <v>0</v>
          </cell>
          <cell r="S2423">
            <v>0</v>
          </cell>
          <cell r="T2423">
            <v>0</v>
          </cell>
        </row>
        <row r="2426">
          <cell r="B2426">
            <v>3</v>
          </cell>
          <cell r="C2426">
            <v>1</v>
          </cell>
          <cell r="D2426">
            <v>4</v>
          </cell>
          <cell r="F2426">
            <v>2</v>
          </cell>
          <cell r="G2426">
            <v>2</v>
          </cell>
          <cell r="H2426">
            <v>4</v>
          </cell>
          <cell r="J2426">
            <v>3</v>
          </cell>
          <cell r="K2426">
            <v>4</v>
          </cell>
          <cell r="L2426">
            <v>7</v>
          </cell>
          <cell r="N2426">
            <v>1</v>
          </cell>
          <cell r="O2426">
            <v>1</v>
          </cell>
          <cell r="P2426">
            <v>2</v>
          </cell>
          <cell r="R2426">
            <v>0</v>
          </cell>
          <cell r="S2426">
            <v>0</v>
          </cell>
          <cell r="T2426">
            <v>0</v>
          </cell>
        </row>
        <row r="2429">
          <cell r="B2429">
            <v>1</v>
          </cell>
          <cell r="C2429">
            <v>3</v>
          </cell>
          <cell r="D2429">
            <v>4</v>
          </cell>
          <cell r="F2429">
            <v>2</v>
          </cell>
          <cell r="G2429">
            <v>0</v>
          </cell>
          <cell r="H2429">
            <v>2</v>
          </cell>
          <cell r="J2429">
            <v>2</v>
          </cell>
          <cell r="K2429">
            <v>2</v>
          </cell>
          <cell r="L2429">
            <v>4</v>
          </cell>
          <cell r="N2429">
            <v>0</v>
          </cell>
          <cell r="O2429">
            <v>0</v>
          </cell>
          <cell r="P2429">
            <v>0</v>
          </cell>
          <cell r="R2429">
            <v>0</v>
          </cell>
          <cell r="S2429">
            <v>0</v>
          </cell>
          <cell r="T2429">
            <v>0</v>
          </cell>
        </row>
        <row r="2432">
          <cell r="B2432">
            <v>1</v>
          </cell>
          <cell r="C2432">
            <v>2</v>
          </cell>
          <cell r="D2432">
            <v>3</v>
          </cell>
          <cell r="F2432">
            <v>2</v>
          </cell>
          <cell r="G2432">
            <v>1</v>
          </cell>
          <cell r="H2432">
            <v>3</v>
          </cell>
          <cell r="J2432">
            <v>1</v>
          </cell>
          <cell r="K2432">
            <v>4</v>
          </cell>
          <cell r="L2432">
            <v>5</v>
          </cell>
          <cell r="N2432">
            <v>0</v>
          </cell>
          <cell r="O2432">
            <v>1</v>
          </cell>
          <cell r="P2432">
            <v>1</v>
          </cell>
          <cell r="R2432">
            <v>0</v>
          </cell>
          <cell r="S2432">
            <v>0</v>
          </cell>
          <cell r="T2432">
            <v>0</v>
          </cell>
        </row>
        <row r="2435">
          <cell r="B2435">
            <v>0</v>
          </cell>
          <cell r="C2435">
            <v>3</v>
          </cell>
          <cell r="D2435">
            <v>3</v>
          </cell>
          <cell r="F2435">
            <v>1</v>
          </cell>
          <cell r="G2435">
            <v>4</v>
          </cell>
          <cell r="H2435">
            <v>5</v>
          </cell>
          <cell r="J2435">
            <v>4</v>
          </cell>
          <cell r="K2435">
            <v>1</v>
          </cell>
          <cell r="L2435">
            <v>5</v>
          </cell>
          <cell r="N2435">
            <v>0</v>
          </cell>
          <cell r="O2435">
            <v>2</v>
          </cell>
          <cell r="P2435">
            <v>2</v>
          </cell>
          <cell r="R2435">
            <v>0</v>
          </cell>
          <cell r="S2435">
            <v>0</v>
          </cell>
          <cell r="T2435">
            <v>0</v>
          </cell>
        </row>
        <row r="2438">
          <cell r="B2438">
            <v>3</v>
          </cell>
          <cell r="C2438">
            <v>0</v>
          </cell>
          <cell r="D2438">
            <v>3</v>
          </cell>
          <cell r="F2438">
            <v>2</v>
          </cell>
          <cell r="G2438">
            <v>3</v>
          </cell>
          <cell r="H2438">
            <v>5</v>
          </cell>
          <cell r="J2438">
            <v>1</v>
          </cell>
          <cell r="K2438">
            <v>2</v>
          </cell>
          <cell r="L2438">
            <v>3</v>
          </cell>
          <cell r="N2438">
            <v>0</v>
          </cell>
          <cell r="O2438">
            <v>2</v>
          </cell>
          <cell r="P2438">
            <v>2</v>
          </cell>
          <cell r="R2438">
            <v>148</v>
          </cell>
          <cell r="S2438">
            <v>162</v>
          </cell>
          <cell r="T2438">
            <v>310</v>
          </cell>
        </row>
        <row r="2440">
          <cell r="R2440">
            <v>56</v>
          </cell>
          <cell r="S2440">
            <v>71</v>
          </cell>
          <cell r="T2440">
            <v>127</v>
          </cell>
        </row>
        <row r="2441">
          <cell r="B2441">
            <v>2</v>
          </cell>
          <cell r="C2441">
            <v>0</v>
          </cell>
          <cell r="D2441">
            <v>2</v>
          </cell>
          <cell r="F2441">
            <v>3</v>
          </cell>
          <cell r="G2441">
            <v>3</v>
          </cell>
          <cell r="H2441">
            <v>6</v>
          </cell>
          <cell r="J2441">
            <v>7</v>
          </cell>
          <cell r="K2441">
            <v>7</v>
          </cell>
          <cell r="L2441">
            <v>14</v>
          </cell>
          <cell r="N2441">
            <v>1</v>
          </cell>
          <cell r="O2441">
            <v>0</v>
          </cell>
          <cell r="P2441">
            <v>1</v>
          </cell>
        </row>
        <row r="2444">
          <cell r="B2444">
            <v>0</v>
          </cell>
          <cell r="C2444">
            <v>0</v>
          </cell>
          <cell r="D2444">
            <v>0</v>
          </cell>
          <cell r="F2444">
            <v>5</v>
          </cell>
          <cell r="G2444">
            <v>1</v>
          </cell>
          <cell r="H2444">
            <v>6</v>
          </cell>
          <cell r="J2444">
            <v>4</v>
          </cell>
          <cell r="K2444">
            <v>9</v>
          </cell>
          <cell r="L2444">
            <v>13</v>
          </cell>
          <cell r="N2444">
            <v>0</v>
          </cell>
          <cell r="O2444">
            <v>1</v>
          </cell>
          <cell r="P2444">
            <v>1</v>
          </cell>
        </row>
        <row r="2446">
          <cell r="R2446">
            <v>1</v>
          </cell>
          <cell r="S2446">
            <v>0</v>
          </cell>
          <cell r="T2446">
            <v>1</v>
          </cell>
        </row>
        <row r="2447">
          <cell r="B2447">
            <v>3</v>
          </cell>
          <cell r="C2447">
            <v>1</v>
          </cell>
          <cell r="D2447">
            <v>4</v>
          </cell>
          <cell r="F2447">
            <v>0</v>
          </cell>
          <cell r="G2447">
            <v>1</v>
          </cell>
          <cell r="H2447">
            <v>1</v>
          </cell>
          <cell r="J2447">
            <v>3</v>
          </cell>
          <cell r="K2447">
            <v>4</v>
          </cell>
          <cell r="L2447">
            <v>7</v>
          </cell>
          <cell r="N2447">
            <v>0</v>
          </cell>
          <cell r="O2447">
            <v>0</v>
          </cell>
          <cell r="P2447">
            <v>0</v>
          </cell>
        </row>
        <row r="2454">
          <cell r="B2454">
            <v>4</v>
          </cell>
          <cell r="C2454">
            <v>5</v>
          </cell>
          <cell r="D2454">
            <v>9</v>
          </cell>
          <cell r="F2454">
            <v>8</v>
          </cell>
          <cell r="G2454">
            <v>4</v>
          </cell>
          <cell r="H2454">
            <v>12</v>
          </cell>
          <cell r="J2454">
            <v>7</v>
          </cell>
          <cell r="K2454">
            <v>10</v>
          </cell>
          <cell r="L2454">
            <v>17</v>
          </cell>
          <cell r="N2454">
            <v>9</v>
          </cell>
          <cell r="O2454">
            <v>5</v>
          </cell>
          <cell r="P2454">
            <v>14</v>
          </cell>
          <cell r="R2454">
            <v>0</v>
          </cell>
          <cell r="S2454">
            <v>0</v>
          </cell>
          <cell r="T2454">
            <v>0</v>
          </cell>
        </row>
        <row r="2457">
          <cell r="B2457">
            <v>4</v>
          </cell>
          <cell r="C2457">
            <v>4</v>
          </cell>
          <cell r="D2457">
            <v>8</v>
          </cell>
          <cell r="F2457">
            <v>5</v>
          </cell>
          <cell r="G2457">
            <v>3</v>
          </cell>
          <cell r="H2457">
            <v>8</v>
          </cell>
          <cell r="J2457">
            <v>5</v>
          </cell>
          <cell r="K2457">
            <v>8</v>
          </cell>
          <cell r="L2457">
            <v>13</v>
          </cell>
          <cell r="N2457">
            <v>3</v>
          </cell>
          <cell r="O2457">
            <v>9</v>
          </cell>
          <cell r="P2457">
            <v>12</v>
          </cell>
          <cell r="R2457">
            <v>0</v>
          </cell>
          <cell r="S2457">
            <v>1</v>
          </cell>
          <cell r="T2457">
            <v>1</v>
          </cell>
        </row>
        <row r="2460">
          <cell r="B2460">
            <v>3</v>
          </cell>
          <cell r="C2460">
            <v>1</v>
          </cell>
          <cell r="D2460">
            <v>4</v>
          </cell>
          <cell r="F2460">
            <v>4</v>
          </cell>
          <cell r="G2460">
            <v>4</v>
          </cell>
          <cell r="H2460">
            <v>8</v>
          </cell>
          <cell r="J2460">
            <v>10</v>
          </cell>
          <cell r="K2460">
            <v>11</v>
          </cell>
          <cell r="L2460">
            <v>21</v>
          </cell>
          <cell r="N2460">
            <v>2</v>
          </cell>
          <cell r="O2460">
            <v>11</v>
          </cell>
          <cell r="P2460">
            <v>13</v>
          </cell>
          <cell r="R2460">
            <v>0</v>
          </cell>
          <cell r="S2460">
            <v>0</v>
          </cell>
          <cell r="T2460">
            <v>0</v>
          </cell>
        </row>
        <row r="2463">
          <cell r="B2463">
            <v>3</v>
          </cell>
          <cell r="C2463">
            <v>2</v>
          </cell>
          <cell r="D2463">
            <v>5</v>
          </cell>
          <cell r="F2463">
            <v>4</v>
          </cell>
          <cell r="G2463">
            <v>4</v>
          </cell>
          <cell r="H2463">
            <v>8</v>
          </cell>
          <cell r="J2463">
            <v>7</v>
          </cell>
          <cell r="K2463">
            <v>8</v>
          </cell>
          <cell r="L2463">
            <v>15</v>
          </cell>
          <cell r="N2463">
            <v>7</v>
          </cell>
          <cell r="O2463">
            <v>10</v>
          </cell>
          <cell r="P2463">
            <v>17</v>
          </cell>
          <cell r="R2463">
            <v>0</v>
          </cell>
          <cell r="S2463">
            <v>0</v>
          </cell>
          <cell r="T2463">
            <v>0</v>
          </cell>
        </row>
        <row r="2466">
          <cell r="B2466">
            <v>2</v>
          </cell>
          <cell r="C2466">
            <v>10</v>
          </cell>
          <cell r="D2466">
            <v>12</v>
          </cell>
          <cell r="F2466">
            <v>5</v>
          </cell>
          <cell r="G2466">
            <v>3</v>
          </cell>
          <cell r="H2466">
            <v>8</v>
          </cell>
          <cell r="J2466">
            <v>10</v>
          </cell>
          <cell r="K2466">
            <v>9</v>
          </cell>
          <cell r="L2466">
            <v>19</v>
          </cell>
          <cell r="N2466">
            <v>5</v>
          </cell>
          <cell r="O2466">
            <v>11</v>
          </cell>
          <cell r="P2466">
            <v>16</v>
          </cell>
          <cell r="R2466">
            <v>0</v>
          </cell>
          <cell r="S2466">
            <v>0</v>
          </cell>
          <cell r="T2466">
            <v>0</v>
          </cell>
        </row>
        <row r="2469">
          <cell r="B2469">
            <v>6</v>
          </cell>
          <cell r="C2469">
            <v>4</v>
          </cell>
          <cell r="D2469">
            <v>10</v>
          </cell>
          <cell r="F2469">
            <v>3</v>
          </cell>
          <cell r="G2469">
            <v>4</v>
          </cell>
          <cell r="H2469">
            <v>7</v>
          </cell>
          <cell r="J2469">
            <v>6</v>
          </cell>
          <cell r="K2469">
            <v>8</v>
          </cell>
          <cell r="L2469">
            <v>14</v>
          </cell>
          <cell r="N2469">
            <v>8</v>
          </cell>
          <cell r="O2469">
            <v>9</v>
          </cell>
          <cell r="P2469">
            <v>17</v>
          </cell>
          <cell r="R2469">
            <v>0</v>
          </cell>
          <cell r="S2469">
            <v>0</v>
          </cell>
          <cell r="T2469">
            <v>0</v>
          </cell>
        </row>
        <row r="2472">
          <cell r="B2472">
            <v>4</v>
          </cell>
          <cell r="C2472">
            <v>6</v>
          </cell>
          <cell r="D2472">
            <v>10</v>
          </cell>
          <cell r="F2472">
            <v>1</v>
          </cell>
          <cell r="G2472">
            <v>3</v>
          </cell>
          <cell r="H2472">
            <v>4</v>
          </cell>
          <cell r="J2472">
            <v>8</v>
          </cell>
          <cell r="K2472">
            <v>5</v>
          </cell>
          <cell r="L2472">
            <v>13</v>
          </cell>
          <cell r="N2472">
            <v>5</v>
          </cell>
          <cell r="O2472">
            <v>10</v>
          </cell>
          <cell r="P2472">
            <v>15</v>
          </cell>
          <cell r="R2472">
            <v>0</v>
          </cell>
          <cell r="S2472">
            <v>0</v>
          </cell>
          <cell r="T2472">
            <v>0</v>
          </cell>
        </row>
        <row r="2475">
          <cell r="B2475">
            <v>6</v>
          </cell>
          <cell r="C2475">
            <v>5</v>
          </cell>
          <cell r="D2475">
            <v>11</v>
          </cell>
          <cell r="F2475">
            <v>6</v>
          </cell>
          <cell r="G2475">
            <v>7</v>
          </cell>
          <cell r="H2475">
            <v>13</v>
          </cell>
          <cell r="J2475">
            <v>3</v>
          </cell>
          <cell r="K2475">
            <v>5</v>
          </cell>
          <cell r="L2475">
            <v>8</v>
          </cell>
          <cell r="N2475">
            <v>7</v>
          </cell>
          <cell r="O2475">
            <v>9</v>
          </cell>
          <cell r="P2475">
            <v>16</v>
          </cell>
          <cell r="R2475">
            <v>0</v>
          </cell>
          <cell r="S2475">
            <v>0</v>
          </cell>
          <cell r="T2475">
            <v>0</v>
          </cell>
        </row>
        <row r="2478">
          <cell r="B2478">
            <v>5</v>
          </cell>
          <cell r="C2478">
            <v>3</v>
          </cell>
          <cell r="D2478">
            <v>8</v>
          </cell>
          <cell r="F2478">
            <v>2</v>
          </cell>
          <cell r="G2478">
            <v>3</v>
          </cell>
          <cell r="H2478">
            <v>5</v>
          </cell>
          <cell r="J2478">
            <v>8</v>
          </cell>
          <cell r="K2478">
            <v>6</v>
          </cell>
          <cell r="L2478">
            <v>14</v>
          </cell>
          <cell r="N2478">
            <v>6</v>
          </cell>
          <cell r="O2478">
            <v>2</v>
          </cell>
          <cell r="P2478">
            <v>8</v>
          </cell>
          <cell r="R2478">
            <v>0</v>
          </cell>
          <cell r="S2478">
            <v>0</v>
          </cell>
          <cell r="T2478">
            <v>0</v>
          </cell>
        </row>
        <row r="2481">
          <cell r="B2481">
            <v>6</v>
          </cell>
          <cell r="C2481">
            <v>4</v>
          </cell>
          <cell r="D2481">
            <v>10</v>
          </cell>
          <cell r="F2481">
            <v>3</v>
          </cell>
          <cell r="G2481">
            <v>3</v>
          </cell>
          <cell r="H2481">
            <v>6</v>
          </cell>
          <cell r="J2481">
            <v>8</v>
          </cell>
          <cell r="K2481">
            <v>9</v>
          </cell>
          <cell r="L2481">
            <v>17</v>
          </cell>
          <cell r="N2481">
            <v>5</v>
          </cell>
          <cell r="O2481">
            <v>9</v>
          </cell>
          <cell r="P2481">
            <v>14</v>
          </cell>
          <cell r="R2481">
            <v>0</v>
          </cell>
          <cell r="S2481">
            <v>0</v>
          </cell>
          <cell r="T2481">
            <v>0</v>
          </cell>
        </row>
        <row r="2484">
          <cell r="B2484">
            <v>8</v>
          </cell>
          <cell r="C2484">
            <v>6</v>
          </cell>
          <cell r="D2484">
            <v>14</v>
          </cell>
          <cell r="F2484">
            <v>7</v>
          </cell>
          <cell r="G2484">
            <v>6</v>
          </cell>
          <cell r="H2484">
            <v>13</v>
          </cell>
          <cell r="J2484">
            <v>2</v>
          </cell>
          <cell r="K2484">
            <v>8</v>
          </cell>
          <cell r="L2484">
            <v>10</v>
          </cell>
          <cell r="N2484">
            <v>4</v>
          </cell>
          <cell r="O2484">
            <v>5</v>
          </cell>
          <cell r="P2484">
            <v>9</v>
          </cell>
          <cell r="R2484">
            <v>0</v>
          </cell>
          <cell r="S2484">
            <v>0</v>
          </cell>
          <cell r="T2484">
            <v>0</v>
          </cell>
        </row>
        <row r="2487">
          <cell r="B2487">
            <v>7</v>
          </cell>
          <cell r="C2487">
            <v>4</v>
          </cell>
          <cell r="D2487">
            <v>11</v>
          </cell>
          <cell r="F2487">
            <v>2</v>
          </cell>
          <cell r="G2487">
            <v>3</v>
          </cell>
          <cell r="H2487">
            <v>5</v>
          </cell>
          <cell r="J2487">
            <v>7</v>
          </cell>
          <cell r="K2487">
            <v>10</v>
          </cell>
          <cell r="L2487">
            <v>17</v>
          </cell>
          <cell r="N2487">
            <v>2</v>
          </cell>
          <cell r="O2487">
            <v>6</v>
          </cell>
          <cell r="P2487">
            <v>8</v>
          </cell>
          <cell r="R2487">
            <v>0</v>
          </cell>
          <cell r="S2487">
            <v>0</v>
          </cell>
          <cell r="T2487">
            <v>0</v>
          </cell>
        </row>
        <row r="2490">
          <cell r="B2490">
            <v>3</v>
          </cell>
          <cell r="C2490">
            <v>4</v>
          </cell>
          <cell r="D2490">
            <v>7</v>
          </cell>
          <cell r="F2490">
            <v>9</v>
          </cell>
          <cell r="G2490">
            <v>6</v>
          </cell>
          <cell r="H2490">
            <v>15</v>
          </cell>
          <cell r="J2490">
            <v>9</v>
          </cell>
          <cell r="K2490">
            <v>4</v>
          </cell>
          <cell r="L2490">
            <v>13</v>
          </cell>
          <cell r="N2490">
            <v>3</v>
          </cell>
          <cell r="O2490">
            <v>15</v>
          </cell>
          <cell r="P2490">
            <v>18</v>
          </cell>
          <cell r="R2490">
            <v>0</v>
          </cell>
          <cell r="S2490">
            <v>0</v>
          </cell>
          <cell r="T2490">
            <v>0</v>
          </cell>
        </row>
        <row r="2493">
          <cell r="B2493">
            <v>9</v>
          </cell>
          <cell r="C2493">
            <v>4</v>
          </cell>
          <cell r="D2493">
            <v>13</v>
          </cell>
          <cell r="F2493">
            <v>4</v>
          </cell>
          <cell r="G2493">
            <v>6</v>
          </cell>
          <cell r="H2493">
            <v>10</v>
          </cell>
          <cell r="J2493">
            <v>9</v>
          </cell>
          <cell r="K2493">
            <v>11</v>
          </cell>
          <cell r="L2493">
            <v>20</v>
          </cell>
          <cell r="N2493">
            <v>6</v>
          </cell>
          <cell r="O2493">
            <v>4</v>
          </cell>
          <cell r="P2493">
            <v>10</v>
          </cell>
          <cell r="R2493">
            <v>0</v>
          </cell>
          <cell r="S2493">
            <v>0</v>
          </cell>
          <cell r="T2493">
            <v>0</v>
          </cell>
        </row>
        <row r="2496">
          <cell r="B2496">
            <v>7</v>
          </cell>
          <cell r="C2496">
            <v>1</v>
          </cell>
          <cell r="D2496">
            <v>8</v>
          </cell>
          <cell r="F2496">
            <v>1</v>
          </cell>
          <cell r="G2496">
            <v>5</v>
          </cell>
          <cell r="H2496">
            <v>6</v>
          </cell>
          <cell r="J2496">
            <v>5</v>
          </cell>
          <cell r="K2496">
            <v>4</v>
          </cell>
          <cell r="L2496">
            <v>9</v>
          </cell>
          <cell r="N2496">
            <v>1</v>
          </cell>
          <cell r="O2496">
            <v>4</v>
          </cell>
          <cell r="P2496">
            <v>5</v>
          </cell>
          <cell r="R2496">
            <v>0</v>
          </cell>
          <cell r="S2496">
            <v>0</v>
          </cell>
          <cell r="T2496">
            <v>0</v>
          </cell>
        </row>
        <row r="2499">
          <cell r="B2499">
            <v>4</v>
          </cell>
          <cell r="C2499">
            <v>0</v>
          </cell>
          <cell r="D2499">
            <v>4</v>
          </cell>
          <cell r="F2499">
            <v>6</v>
          </cell>
          <cell r="G2499">
            <v>9</v>
          </cell>
          <cell r="H2499">
            <v>15</v>
          </cell>
          <cell r="J2499">
            <v>6</v>
          </cell>
          <cell r="K2499">
            <v>10</v>
          </cell>
          <cell r="L2499">
            <v>16</v>
          </cell>
          <cell r="N2499">
            <v>2</v>
          </cell>
          <cell r="O2499">
            <v>8</v>
          </cell>
          <cell r="P2499">
            <v>10</v>
          </cell>
          <cell r="R2499">
            <v>0</v>
          </cell>
          <cell r="S2499">
            <v>0</v>
          </cell>
          <cell r="T2499">
            <v>0</v>
          </cell>
        </row>
        <row r="2502">
          <cell r="B2502">
            <v>6</v>
          </cell>
          <cell r="C2502">
            <v>6</v>
          </cell>
          <cell r="D2502">
            <v>12</v>
          </cell>
          <cell r="F2502">
            <v>9</v>
          </cell>
          <cell r="G2502">
            <v>5</v>
          </cell>
          <cell r="H2502">
            <v>14</v>
          </cell>
          <cell r="J2502">
            <v>14</v>
          </cell>
          <cell r="K2502">
            <v>16</v>
          </cell>
          <cell r="L2502">
            <v>30</v>
          </cell>
          <cell r="N2502">
            <v>0</v>
          </cell>
          <cell r="O2502">
            <v>8</v>
          </cell>
          <cell r="P2502">
            <v>8</v>
          </cell>
          <cell r="R2502">
            <v>0</v>
          </cell>
          <cell r="S2502">
            <v>0</v>
          </cell>
          <cell r="T2502">
            <v>0</v>
          </cell>
        </row>
        <row r="2505">
          <cell r="B2505">
            <v>9</v>
          </cell>
          <cell r="C2505">
            <v>9</v>
          </cell>
          <cell r="D2505">
            <v>18</v>
          </cell>
          <cell r="F2505">
            <v>12</v>
          </cell>
          <cell r="G2505">
            <v>12</v>
          </cell>
          <cell r="H2505">
            <v>24</v>
          </cell>
          <cell r="J2505">
            <v>9</v>
          </cell>
          <cell r="K2505">
            <v>9</v>
          </cell>
          <cell r="L2505">
            <v>18</v>
          </cell>
          <cell r="N2505">
            <v>0</v>
          </cell>
          <cell r="O2505">
            <v>4</v>
          </cell>
          <cell r="P2505">
            <v>4</v>
          </cell>
          <cell r="R2505">
            <v>0</v>
          </cell>
          <cell r="S2505">
            <v>0</v>
          </cell>
          <cell r="T2505">
            <v>0</v>
          </cell>
        </row>
        <row r="2508">
          <cell r="B2508">
            <v>2</v>
          </cell>
          <cell r="C2508">
            <v>6</v>
          </cell>
          <cell r="D2508">
            <v>8</v>
          </cell>
          <cell r="F2508">
            <v>7</v>
          </cell>
          <cell r="G2508">
            <v>6</v>
          </cell>
          <cell r="H2508">
            <v>13</v>
          </cell>
          <cell r="J2508">
            <v>11</v>
          </cell>
          <cell r="K2508">
            <v>5</v>
          </cell>
          <cell r="L2508">
            <v>16</v>
          </cell>
          <cell r="N2508">
            <v>1</v>
          </cell>
          <cell r="O2508">
            <v>5</v>
          </cell>
          <cell r="P2508">
            <v>6</v>
          </cell>
          <cell r="R2508">
            <v>0</v>
          </cell>
          <cell r="S2508">
            <v>0</v>
          </cell>
          <cell r="T2508">
            <v>0</v>
          </cell>
        </row>
        <row r="2511">
          <cell r="B2511">
            <v>4</v>
          </cell>
          <cell r="C2511">
            <v>7</v>
          </cell>
          <cell r="D2511">
            <v>11</v>
          </cell>
          <cell r="F2511">
            <v>7</v>
          </cell>
          <cell r="G2511">
            <v>7</v>
          </cell>
          <cell r="H2511">
            <v>14</v>
          </cell>
          <cell r="J2511">
            <v>8</v>
          </cell>
          <cell r="K2511">
            <v>8</v>
          </cell>
          <cell r="L2511">
            <v>16</v>
          </cell>
          <cell r="N2511">
            <v>1</v>
          </cell>
          <cell r="O2511">
            <v>7</v>
          </cell>
          <cell r="P2511">
            <v>8</v>
          </cell>
          <cell r="R2511">
            <v>0</v>
          </cell>
          <cell r="S2511">
            <v>0</v>
          </cell>
          <cell r="T2511">
            <v>0</v>
          </cell>
        </row>
        <row r="2514">
          <cell r="B2514">
            <v>5</v>
          </cell>
          <cell r="C2514">
            <v>4</v>
          </cell>
          <cell r="D2514">
            <v>9</v>
          </cell>
          <cell r="F2514">
            <v>6</v>
          </cell>
          <cell r="G2514">
            <v>7</v>
          </cell>
          <cell r="H2514">
            <v>13</v>
          </cell>
          <cell r="J2514">
            <v>9</v>
          </cell>
          <cell r="K2514">
            <v>11</v>
          </cell>
          <cell r="L2514">
            <v>20</v>
          </cell>
          <cell r="N2514">
            <v>1</v>
          </cell>
          <cell r="O2514">
            <v>2</v>
          </cell>
          <cell r="P2514">
            <v>3</v>
          </cell>
          <cell r="R2514">
            <v>0</v>
          </cell>
          <cell r="S2514">
            <v>0</v>
          </cell>
          <cell r="T2514">
            <v>0</v>
          </cell>
        </row>
        <row r="2517">
          <cell r="B2517">
            <v>6</v>
          </cell>
          <cell r="C2517">
            <v>4</v>
          </cell>
          <cell r="D2517">
            <v>10</v>
          </cell>
          <cell r="F2517">
            <v>6</v>
          </cell>
          <cell r="G2517">
            <v>7</v>
          </cell>
          <cell r="H2517">
            <v>13</v>
          </cell>
          <cell r="J2517">
            <v>8</v>
          </cell>
          <cell r="K2517">
            <v>8</v>
          </cell>
          <cell r="L2517">
            <v>16</v>
          </cell>
          <cell r="N2517">
            <v>0</v>
          </cell>
          <cell r="O2517">
            <v>2</v>
          </cell>
          <cell r="P2517">
            <v>2</v>
          </cell>
          <cell r="R2517">
            <v>553</v>
          </cell>
          <cell r="S2517">
            <v>629</v>
          </cell>
          <cell r="T2517">
            <v>1182</v>
          </cell>
        </row>
        <row r="2519">
          <cell r="R2519">
            <v>179</v>
          </cell>
          <cell r="S2519">
            <v>267</v>
          </cell>
          <cell r="T2519">
            <v>446</v>
          </cell>
        </row>
        <row r="2520">
          <cell r="B2520">
            <v>6</v>
          </cell>
          <cell r="C2520">
            <v>3</v>
          </cell>
          <cell r="D2520">
            <v>9</v>
          </cell>
          <cell r="F2520">
            <v>3</v>
          </cell>
          <cell r="G2520">
            <v>5</v>
          </cell>
          <cell r="H2520">
            <v>8</v>
          </cell>
          <cell r="J2520">
            <v>12</v>
          </cell>
          <cell r="K2520">
            <v>17</v>
          </cell>
          <cell r="L2520">
            <v>29</v>
          </cell>
          <cell r="N2520">
            <v>0</v>
          </cell>
          <cell r="O2520">
            <v>1</v>
          </cell>
          <cell r="P2520">
            <v>1</v>
          </cell>
        </row>
        <row r="2523">
          <cell r="B2523">
            <v>5</v>
          </cell>
          <cell r="C2523">
            <v>5</v>
          </cell>
          <cell r="D2523">
            <v>10</v>
          </cell>
          <cell r="F2523">
            <v>8</v>
          </cell>
          <cell r="G2523">
            <v>7</v>
          </cell>
          <cell r="H2523">
            <v>15</v>
          </cell>
          <cell r="J2523">
            <v>14</v>
          </cell>
          <cell r="K2523">
            <v>10</v>
          </cell>
          <cell r="L2523">
            <v>24</v>
          </cell>
          <cell r="N2523">
            <v>1</v>
          </cell>
          <cell r="O2523">
            <v>0</v>
          </cell>
          <cell r="P2523">
            <v>1</v>
          </cell>
        </row>
        <row r="2525">
          <cell r="R2525">
            <v>5</v>
          </cell>
          <cell r="S2525">
            <v>1</v>
          </cell>
          <cell r="T2525">
            <v>6</v>
          </cell>
        </row>
        <row r="2526">
          <cell r="B2526">
            <v>8</v>
          </cell>
          <cell r="C2526">
            <v>5</v>
          </cell>
          <cell r="D2526">
            <v>13</v>
          </cell>
          <cell r="F2526">
            <v>10</v>
          </cell>
          <cell r="G2526">
            <v>5</v>
          </cell>
          <cell r="H2526">
            <v>15</v>
          </cell>
          <cell r="J2526">
            <v>9</v>
          </cell>
          <cell r="K2526">
            <v>14</v>
          </cell>
          <cell r="L2526">
            <v>23</v>
          </cell>
          <cell r="N2526">
            <v>0</v>
          </cell>
          <cell r="O2526">
            <v>2</v>
          </cell>
          <cell r="P2526">
            <v>2</v>
          </cell>
        </row>
        <row r="2533">
          <cell r="B2533">
            <v>0</v>
          </cell>
          <cell r="C2533">
            <v>1</v>
          </cell>
          <cell r="D2533">
            <v>1</v>
          </cell>
          <cell r="F2533">
            <v>0</v>
          </cell>
          <cell r="G2533">
            <v>3</v>
          </cell>
          <cell r="H2533">
            <v>3</v>
          </cell>
          <cell r="J2533">
            <v>2</v>
          </cell>
          <cell r="K2533">
            <v>1</v>
          </cell>
          <cell r="L2533">
            <v>3</v>
          </cell>
          <cell r="N2533">
            <v>0</v>
          </cell>
          <cell r="O2533">
            <v>2</v>
          </cell>
          <cell r="P2533">
            <v>2</v>
          </cell>
          <cell r="R2533">
            <v>0</v>
          </cell>
          <cell r="S2533">
            <v>0</v>
          </cell>
          <cell r="T2533">
            <v>0</v>
          </cell>
        </row>
        <row r="2536">
          <cell r="B2536">
            <v>0</v>
          </cell>
          <cell r="C2536">
            <v>2</v>
          </cell>
          <cell r="D2536">
            <v>2</v>
          </cell>
          <cell r="F2536">
            <v>1</v>
          </cell>
          <cell r="G2536">
            <v>1</v>
          </cell>
          <cell r="H2536">
            <v>2</v>
          </cell>
          <cell r="J2536">
            <v>1</v>
          </cell>
          <cell r="K2536">
            <v>1</v>
          </cell>
          <cell r="L2536">
            <v>2</v>
          </cell>
          <cell r="N2536">
            <v>3</v>
          </cell>
          <cell r="O2536">
            <v>1</v>
          </cell>
          <cell r="P2536">
            <v>4</v>
          </cell>
          <cell r="R2536">
            <v>0</v>
          </cell>
          <cell r="S2536">
            <v>0</v>
          </cell>
          <cell r="T2536">
            <v>0</v>
          </cell>
        </row>
        <row r="2539">
          <cell r="B2539">
            <v>3</v>
          </cell>
          <cell r="C2539">
            <v>0</v>
          </cell>
          <cell r="D2539">
            <v>3</v>
          </cell>
          <cell r="F2539">
            <v>0</v>
          </cell>
          <cell r="G2539">
            <v>2</v>
          </cell>
          <cell r="H2539">
            <v>2</v>
          </cell>
          <cell r="J2539">
            <v>3</v>
          </cell>
          <cell r="K2539">
            <v>3</v>
          </cell>
          <cell r="L2539">
            <v>6</v>
          </cell>
          <cell r="N2539">
            <v>0</v>
          </cell>
          <cell r="O2539">
            <v>2</v>
          </cell>
          <cell r="P2539">
            <v>2</v>
          </cell>
          <cell r="R2539">
            <v>0</v>
          </cell>
          <cell r="S2539">
            <v>0</v>
          </cell>
          <cell r="T2539">
            <v>0</v>
          </cell>
        </row>
        <row r="2542">
          <cell r="B2542">
            <v>0</v>
          </cell>
          <cell r="C2542">
            <v>1</v>
          </cell>
          <cell r="D2542">
            <v>1</v>
          </cell>
          <cell r="F2542">
            <v>0</v>
          </cell>
          <cell r="G2542">
            <v>0</v>
          </cell>
          <cell r="H2542">
            <v>0</v>
          </cell>
          <cell r="J2542">
            <v>1</v>
          </cell>
          <cell r="K2542">
            <v>5</v>
          </cell>
          <cell r="L2542">
            <v>6</v>
          </cell>
          <cell r="N2542">
            <v>0</v>
          </cell>
          <cell r="O2542">
            <v>3</v>
          </cell>
          <cell r="P2542">
            <v>3</v>
          </cell>
          <cell r="R2542">
            <v>0</v>
          </cell>
          <cell r="S2542">
            <v>0</v>
          </cell>
          <cell r="T2542">
            <v>0</v>
          </cell>
        </row>
        <row r="2545">
          <cell r="B2545">
            <v>0</v>
          </cell>
          <cell r="C2545">
            <v>2</v>
          </cell>
          <cell r="D2545">
            <v>2</v>
          </cell>
          <cell r="F2545">
            <v>2</v>
          </cell>
          <cell r="G2545">
            <v>1</v>
          </cell>
          <cell r="H2545">
            <v>3</v>
          </cell>
          <cell r="J2545">
            <v>5</v>
          </cell>
          <cell r="K2545">
            <v>1</v>
          </cell>
          <cell r="L2545">
            <v>6</v>
          </cell>
          <cell r="N2545">
            <v>0</v>
          </cell>
          <cell r="O2545">
            <v>2</v>
          </cell>
          <cell r="P2545">
            <v>2</v>
          </cell>
          <cell r="R2545">
            <v>0</v>
          </cell>
          <cell r="S2545">
            <v>0</v>
          </cell>
          <cell r="T2545">
            <v>0</v>
          </cell>
        </row>
        <row r="2548">
          <cell r="B2548">
            <v>2</v>
          </cell>
          <cell r="C2548">
            <v>1</v>
          </cell>
          <cell r="D2548">
            <v>3</v>
          </cell>
          <cell r="F2548">
            <v>1</v>
          </cell>
          <cell r="G2548">
            <v>0</v>
          </cell>
          <cell r="H2548">
            <v>1</v>
          </cell>
          <cell r="J2548">
            <v>2</v>
          </cell>
          <cell r="K2548">
            <v>3</v>
          </cell>
          <cell r="L2548">
            <v>5</v>
          </cell>
          <cell r="N2548">
            <v>2</v>
          </cell>
          <cell r="O2548">
            <v>0</v>
          </cell>
          <cell r="P2548">
            <v>2</v>
          </cell>
          <cell r="R2548">
            <v>0</v>
          </cell>
          <cell r="S2548">
            <v>0</v>
          </cell>
          <cell r="T2548">
            <v>0</v>
          </cell>
        </row>
        <row r="2551">
          <cell r="B2551">
            <v>3</v>
          </cell>
          <cell r="C2551">
            <v>0</v>
          </cell>
          <cell r="D2551">
            <v>3</v>
          </cell>
          <cell r="F2551">
            <v>4</v>
          </cell>
          <cell r="G2551">
            <v>7</v>
          </cell>
          <cell r="H2551">
            <v>11</v>
          </cell>
          <cell r="J2551">
            <v>3</v>
          </cell>
          <cell r="K2551">
            <v>1</v>
          </cell>
          <cell r="L2551">
            <v>4</v>
          </cell>
          <cell r="N2551">
            <v>4</v>
          </cell>
          <cell r="O2551">
            <v>1</v>
          </cell>
          <cell r="P2551">
            <v>5</v>
          </cell>
          <cell r="R2551">
            <v>0</v>
          </cell>
          <cell r="S2551">
            <v>0</v>
          </cell>
          <cell r="T2551">
            <v>0</v>
          </cell>
        </row>
        <row r="2554">
          <cell r="B2554">
            <v>1</v>
          </cell>
          <cell r="C2554">
            <v>3</v>
          </cell>
          <cell r="D2554">
            <v>4</v>
          </cell>
          <cell r="F2554">
            <v>1</v>
          </cell>
          <cell r="G2554">
            <v>1</v>
          </cell>
          <cell r="H2554">
            <v>2</v>
          </cell>
          <cell r="J2554">
            <v>0</v>
          </cell>
          <cell r="K2554">
            <v>1</v>
          </cell>
          <cell r="L2554">
            <v>1</v>
          </cell>
          <cell r="N2554">
            <v>2</v>
          </cell>
          <cell r="O2554">
            <v>1</v>
          </cell>
          <cell r="P2554">
            <v>3</v>
          </cell>
          <cell r="R2554">
            <v>0</v>
          </cell>
          <cell r="S2554">
            <v>0</v>
          </cell>
          <cell r="T2554">
            <v>0</v>
          </cell>
        </row>
        <row r="2557">
          <cell r="B2557">
            <v>0</v>
          </cell>
          <cell r="C2557">
            <v>2</v>
          </cell>
          <cell r="D2557">
            <v>2</v>
          </cell>
          <cell r="F2557">
            <v>4</v>
          </cell>
          <cell r="G2557">
            <v>2</v>
          </cell>
          <cell r="H2557">
            <v>6</v>
          </cell>
          <cell r="J2557">
            <v>4</v>
          </cell>
          <cell r="K2557">
            <v>0</v>
          </cell>
          <cell r="L2557">
            <v>4</v>
          </cell>
          <cell r="N2557">
            <v>1</v>
          </cell>
          <cell r="O2557">
            <v>1</v>
          </cell>
          <cell r="P2557">
            <v>2</v>
          </cell>
          <cell r="R2557">
            <v>0</v>
          </cell>
          <cell r="S2557">
            <v>0</v>
          </cell>
          <cell r="T2557">
            <v>0</v>
          </cell>
        </row>
        <row r="2560">
          <cell r="B2560">
            <v>0</v>
          </cell>
          <cell r="C2560">
            <v>0</v>
          </cell>
          <cell r="D2560">
            <v>0</v>
          </cell>
          <cell r="F2560">
            <v>0</v>
          </cell>
          <cell r="G2560">
            <v>2</v>
          </cell>
          <cell r="H2560">
            <v>2</v>
          </cell>
          <cell r="J2560">
            <v>0</v>
          </cell>
          <cell r="K2560">
            <v>1</v>
          </cell>
          <cell r="L2560">
            <v>1</v>
          </cell>
          <cell r="N2560">
            <v>0</v>
          </cell>
          <cell r="O2560">
            <v>2</v>
          </cell>
          <cell r="P2560">
            <v>2</v>
          </cell>
          <cell r="R2560">
            <v>0</v>
          </cell>
          <cell r="S2560">
            <v>0</v>
          </cell>
          <cell r="T2560">
            <v>0</v>
          </cell>
        </row>
        <row r="2563">
          <cell r="B2563">
            <v>1</v>
          </cell>
          <cell r="C2563">
            <v>1</v>
          </cell>
          <cell r="D2563">
            <v>2</v>
          </cell>
          <cell r="F2563">
            <v>2</v>
          </cell>
          <cell r="G2563">
            <v>2</v>
          </cell>
          <cell r="H2563">
            <v>4</v>
          </cell>
          <cell r="J2563">
            <v>1</v>
          </cell>
          <cell r="K2563">
            <v>2</v>
          </cell>
          <cell r="L2563">
            <v>3</v>
          </cell>
          <cell r="N2563">
            <v>1</v>
          </cell>
          <cell r="O2563">
            <v>3</v>
          </cell>
          <cell r="P2563">
            <v>4</v>
          </cell>
          <cell r="R2563">
            <v>0</v>
          </cell>
          <cell r="S2563">
            <v>0</v>
          </cell>
          <cell r="T2563">
            <v>0</v>
          </cell>
        </row>
        <row r="2566">
          <cell r="B2566">
            <v>2</v>
          </cell>
          <cell r="C2566">
            <v>1</v>
          </cell>
          <cell r="D2566">
            <v>3</v>
          </cell>
          <cell r="F2566">
            <v>0</v>
          </cell>
          <cell r="G2566">
            <v>0</v>
          </cell>
          <cell r="H2566">
            <v>0</v>
          </cell>
          <cell r="J2566">
            <v>2</v>
          </cell>
          <cell r="K2566">
            <v>2</v>
          </cell>
          <cell r="L2566">
            <v>4</v>
          </cell>
          <cell r="N2566">
            <v>0</v>
          </cell>
          <cell r="O2566">
            <v>3</v>
          </cell>
          <cell r="P2566">
            <v>3</v>
          </cell>
          <cell r="R2566">
            <v>0</v>
          </cell>
          <cell r="S2566">
            <v>0</v>
          </cell>
          <cell r="T2566">
            <v>0</v>
          </cell>
        </row>
        <row r="2569">
          <cell r="B2569">
            <v>1</v>
          </cell>
          <cell r="C2569">
            <v>0</v>
          </cell>
          <cell r="D2569">
            <v>1</v>
          </cell>
          <cell r="F2569">
            <v>0</v>
          </cell>
          <cell r="G2569">
            <v>0</v>
          </cell>
          <cell r="H2569">
            <v>0</v>
          </cell>
          <cell r="J2569">
            <v>2</v>
          </cell>
          <cell r="K2569">
            <v>4</v>
          </cell>
          <cell r="L2569">
            <v>6</v>
          </cell>
          <cell r="N2569">
            <v>3</v>
          </cell>
          <cell r="O2569">
            <v>1</v>
          </cell>
          <cell r="P2569">
            <v>4</v>
          </cell>
          <cell r="R2569">
            <v>0</v>
          </cell>
          <cell r="S2569">
            <v>0</v>
          </cell>
          <cell r="T2569">
            <v>0</v>
          </cell>
        </row>
        <row r="2572">
          <cell r="B2572">
            <v>1</v>
          </cell>
          <cell r="C2572">
            <v>1</v>
          </cell>
          <cell r="D2572">
            <v>2</v>
          </cell>
          <cell r="F2572">
            <v>1</v>
          </cell>
          <cell r="G2572">
            <v>0</v>
          </cell>
          <cell r="H2572">
            <v>1</v>
          </cell>
          <cell r="J2572">
            <v>1</v>
          </cell>
          <cell r="K2572">
            <v>3</v>
          </cell>
          <cell r="L2572">
            <v>4</v>
          </cell>
          <cell r="N2572">
            <v>1</v>
          </cell>
          <cell r="O2572">
            <v>3</v>
          </cell>
          <cell r="P2572">
            <v>4</v>
          </cell>
          <cell r="R2572">
            <v>0</v>
          </cell>
          <cell r="S2572">
            <v>0</v>
          </cell>
          <cell r="T2572">
            <v>0</v>
          </cell>
        </row>
        <row r="2575">
          <cell r="B2575">
            <v>0</v>
          </cell>
          <cell r="C2575">
            <v>3</v>
          </cell>
          <cell r="D2575">
            <v>3</v>
          </cell>
          <cell r="F2575">
            <v>1</v>
          </cell>
          <cell r="G2575">
            <v>3</v>
          </cell>
          <cell r="H2575">
            <v>4</v>
          </cell>
          <cell r="J2575">
            <v>1</v>
          </cell>
          <cell r="K2575">
            <v>2</v>
          </cell>
          <cell r="L2575">
            <v>3</v>
          </cell>
          <cell r="N2575">
            <v>0</v>
          </cell>
          <cell r="O2575">
            <v>4</v>
          </cell>
          <cell r="P2575">
            <v>4</v>
          </cell>
          <cell r="R2575">
            <v>0</v>
          </cell>
          <cell r="S2575">
            <v>0</v>
          </cell>
          <cell r="T2575">
            <v>0</v>
          </cell>
        </row>
        <row r="2578">
          <cell r="B2578">
            <v>0</v>
          </cell>
          <cell r="C2578">
            <v>2</v>
          </cell>
          <cell r="D2578">
            <v>2</v>
          </cell>
          <cell r="F2578">
            <v>2</v>
          </cell>
          <cell r="G2578">
            <v>2</v>
          </cell>
          <cell r="H2578">
            <v>4</v>
          </cell>
          <cell r="J2578">
            <v>1</v>
          </cell>
          <cell r="K2578">
            <v>1</v>
          </cell>
          <cell r="L2578">
            <v>2</v>
          </cell>
          <cell r="N2578">
            <v>0</v>
          </cell>
          <cell r="O2578">
            <v>1</v>
          </cell>
          <cell r="P2578">
            <v>1</v>
          </cell>
          <cell r="R2578">
            <v>0</v>
          </cell>
          <cell r="S2578">
            <v>0</v>
          </cell>
          <cell r="T2578">
            <v>0</v>
          </cell>
        </row>
        <row r="2581">
          <cell r="B2581">
            <v>1</v>
          </cell>
          <cell r="C2581">
            <v>3</v>
          </cell>
          <cell r="D2581">
            <v>4</v>
          </cell>
          <cell r="F2581">
            <v>1</v>
          </cell>
          <cell r="G2581">
            <v>0</v>
          </cell>
          <cell r="H2581">
            <v>1</v>
          </cell>
          <cell r="J2581">
            <v>4</v>
          </cell>
          <cell r="K2581">
            <v>1</v>
          </cell>
          <cell r="L2581">
            <v>5</v>
          </cell>
          <cell r="N2581">
            <v>0</v>
          </cell>
          <cell r="O2581">
            <v>1</v>
          </cell>
          <cell r="P2581">
            <v>1</v>
          </cell>
          <cell r="R2581">
            <v>0</v>
          </cell>
          <cell r="S2581">
            <v>0</v>
          </cell>
          <cell r="T2581">
            <v>0</v>
          </cell>
        </row>
        <row r="2584">
          <cell r="B2584">
            <v>0</v>
          </cell>
          <cell r="C2584">
            <v>0</v>
          </cell>
          <cell r="D2584">
            <v>0</v>
          </cell>
          <cell r="F2584">
            <v>5</v>
          </cell>
          <cell r="G2584">
            <v>1</v>
          </cell>
          <cell r="H2584">
            <v>6</v>
          </cell>
          <cell r="J2584">
            <v>3</v>
          </cell>
          <cell r="K2584">
            <v>3</v>
          </cell>
          <cell r="L2584">
            <v>6</v>
          </cell>
          <cell r="N2584">
            <v>0</v>
          </cell>
          <cell r="O2584">
            <v>1</v>
          </cell>
          <cell r="P2584">
            <v>1</v>
          </cell>
          <cell r="R2584">
            <v>0</v>
          </cell>
          <cell r="S2584">
            <v>0</v>
          </cell>
          <cell r="T2584">
            <v>0</v>
          </cell>
        </row>
        <row r="2587">
          <cell r="B2587">
            <v>1</v>
          </cell>
          <cell r="C2587">
            <v>2</v>
          </cell>
          <cell r="D2587">
            <v>3</v>
          </cell>
          <cell r="F2587">
            <v>3</v>
          </cell>
          <cell r="G2587">
            <v>0</v>
          </cell>
          <cell r="H2587">
            <v>3</v>
          </cell>
          <cell r="J2587">
            <v>0</v>
          </cell>
          <cell r="K2587">
            <v>2</v>
          </cell>
          <cell r="L2587">
            <v>2</v>
          </cell>
          <cell r="N2587">
            <v>0</v>
          </cell>
          <cell r="O2587">
            <v>1</v>
          </cell>
          <cell r="P2587">
            <v>1</v>
          </cell>
          <cell r="R2587">
            <v>0</v>
          </cell>
          <cell r="S2587">
            <v>0</v>
          </cell>
          <cell r="T2587">
            <v>0</v>
          </cell>
        </row>
        <row r="2590">
          <cell r="B2590">
            <v>0</v>
          </cell>
          <cell r="C2590">
            <v>1</v>
          </cell>
          <cell r="D2590">
            <v>1</v>
          </cell>
          <cell r="F2590">
            <v>2</v>
          </cell>
          <cell r="G2590">
            <v>4</v>
          </cell>
          <cell r="H2590">
            <v>6</v>
          </cell>
          <cell r="J2590">
            <v>2</v>
          </cell>
          <cell r="K2590">
            <v>1</v>
          </cell>
          <cell r="L2590">
            <v>3</v>
          </cell>
          <cell r="N2590">
            <v>0</v>
          </cell>
          <cell r="O2590">
            <v>1</v>
          </cell>
          <cell r="P2590">
            <v>1</v>
          </cell>
          <cell r="R2590">
            <v>0</v>
          </cell>
          <cell r="S2590">
            <v>0</v>
          </cell>
          <cell r="T2590">
            <v>0</v>
          </cell>
        </row>
        <row r="2593">
          <cell r="B2593">
            <v>2</v>
          </cell>
          <cell r="C2593">
            <v>0</v>
          </cell>
          <cell r="D2593">
            <v>2</v>
          </cell>
          <cell r="F2593">
            <v>1</v>
          </cell>
          <cell r="G2593">
            <v>3</v>
          </cell>
          <cell r="H2593">
            <v>4</v>
          </cell>
          <cell r="J2593">
            <v>3</v>
          </cell>
          <cell r="K2593">
            <v>2</v>
          </cell>
          <cell r="L2593">
            <v>5</v>
          </cell>
          <cell r="N2593">
            <v>0</v>
          </cell>
          <cell r="O2593">
            <v>0</v>
          </cell>
          <cell r="P2593">
            <v>0</v>
          </cell>
          <cell r="R2593">
            <v>0</v>
          </cell>
          <cell r="S2593">
            <v>0</v>
          </cell>
          <cell r="T2593">
            <v>0</v>
          </cell>
        </row>
        <row r="2596">
          <cell r="B2596">
            <v>1</v>
          </cell>
          <cell r="C2596">
            <v>0</v>
          </cell>
          <cell r="D2596">
            <v>1</v>
          </cell>
          <cell r="F2596">
            <v>2</v>
          </cell>
          <cell r="G2596">
            <v>2</v>
          </cell>
          <cell r="H2596">
            <v>4</v>
          </cell>
          <cell r="J2596">
            <v>1</v>
          </cell>
          <cell r="K2596">
            <v>1</v>
          </cell>
          <cell r="L2596">
            <v>2</v>
          </cell>
          <cell r="N2596">
            <v>0</v>
          </cell>
          <cell r="O2596">
            <v>0</v>
          </cell>
          <cell r="P2596">
            <v>0</v>
          </cell>
          <cell r="R2596">
            <v>126</v>
          </cell>
          <cell r="S2596">
            <v>161</v>
          </cell>
          <cell r="T2596">
            <v>287</v>
          </cell>
        </row>
        <row r="2598">
          <cell r="R2598">
            <v>42</v>
          </cell>
          <cell r="S2598">
            <v>56</v>
          </cell>
          <cell r="T2598">
            <v>98</v>
          </cell>
        </row>
        <row r="2599">
          <cell r="B2599">
            <v>2</v>
          </cell>
          <cell r="C2599">
            <v>2</v>
          </cell>
          <cell r="D2599">
            <v>4</v>
          </cell>
          <cell r="F2599">
            <v>0</v>
          </cell>
          <cell r="G2599">
            <v>4</v>
          </cell>
          <cell r="H2599">
            <v>4</v>
          </cell>
          <cell r="J2599">
            <v>6</v>
          </cell>
          <cell r="K2599">
            <v>1</v>
          </cell>
          <cell r="L2599">
            <v>7</v>
          </cell>
          <cell r="N2599">
            <v>0</v>
          </cell>
          <cell r="O2599">
            <v>2</v>
          </cell>
          <cell r="P2599">
            <v>2</v>
          </cell>
        </row>
        <row r="2602">
          <cell r="B2602">
            <v>1</v>
          </cell>
          <cell r="C2602">
            <v>0</v>
          </cell>
          <cell r="D2602">
            <v>1</v>
          </cell>
          <cell r="F2602">
            <v>1</v>
          </cell>
          <cell r="G2602">
            <v>4</v>
          </cell>
          <cell r="H2602">
            <v>5</v>
          </cell>
          <cell r="J2602">
            <v>1</v>
          </cell>
          <cell r="K2602">
            <v>4</v>
          </cell>
          <cell r="L2602">
            <v>5</v>
          </cell>
          <cell r="N2602">
            <v>0</v>
          </cell>
          <cell r="O2602">
            <v>0</v>
          </cell>
          <cell r="P2602">
            <v>0</v>
          </cell>
        </row>
        <row r="2604">
          <cell r="R2604">
            <v>0</v>
          </cell>
          <cell r="S2604">
            <v>5</v>
          </cell>
          <cell r="T2604">
            <v>5</v>
          </cell>
        </row>
        <row r="2605">
          <cell r="B2605">
            <v>0</v>
          </cell>
          <cell r="C2605">
            <v>1</v>
          </cell>
          <cell r="D2605">
            <v>1</v>
          </cell>
          <cell r="F2605">
            <v>0</v>
          </cell>
          <cell r="G2605">
            <v>2</v>
          </cell>
          <cell r="H2605">
            <v>2</v>
          </cell>
          <cell r="J2605">
            <v>4</v>
          </cell>
          <cell r="K2605">
            <v>4</v>
          </cell>
          <cell r="L2605">
            <v>8</v>
          </cell>
          <cell r="N2605">
            <v>0</v>
          </cell>
          <cell r="O2605">
            <v>0</v>
          </cell>
          <cell r="P2605">
            <v>0</v>
          </cell>
        </row>
        <row r="2612">
          <cell r="B2612">
            <v>2</v>
          </cell>
          <cell r="C2612">
            <v>5</v>
          </cell>
          <cell r="D2612">
            <v>7</v>
          </cell>
          <cell r="F2612">
            <v>4</v>
          </cell>
          <cell r="G2612">
            <v>6</v>
          </cell>
          <cell r="H2612">
            <v>10</v>
          </cell>
          <cell r="J2612">
            <v>3</v>
          </cell>
          <cell r="K2612">
            <v>5</v>
          </cell>
          <cell r="L2612">
            <v>8</v>
          </cell>
          <cell r="N2612">
            <v>2</v>
          </cell>
          <cell r="O2612">
            <v>5</v>
          </cell>
          <cell r="P2612">
            <v>7</v>
          </cell>
          <cell r="R2612">
            <v>0</v>
          </cell>
          <cell r="S2612">
            <v>0</v>
          </cell>
          <cell r="T2612">
            <v>0</v>
          </cell>
        </row>
        <row r="2615">
          <cell r="B2615">
            <v>0</v>
          </cell>
          <cell r="C2615">
            <v>4</v>
          </cell>
          <cell r="D2615">
            <v>4</v>
          </cell>
          <cell r="F2615">
            <v>1</v>
          </cell>
          <cell r="G2615">
            <v>1</v>
          </cell>
          <cell r="H2615">
            <v>2</v>
          </cell>
          <cell r="J2615">
            <v>3</v>
          </cell>
          <cell r="K2615">
            <v>4</v>
          </cell>
          <cell r="L2615">
            <v>7</v>
          </cell>
          <cell r="N2615">
            <v>0</v>
          </cell>
          <cell r="O2615">
            <v>0</v>
          </cell>
          <cell r="P2615">
            <v>0</v>
          </cell>
          <cell r="R2615">
            <v>0</v>
          </cell>
          <cell r="S2615">
            <v>0</v>
          </cell>
          <cell r="T2615">
            <v>0</v>
          </cell>
        </row>
        <row r="2618">
          <cell r="B2618">
            <v>2</v>
          </cell>
          <cell r="C2618">
            <v>4</v>
          </cell>
          <cell r="D2618">
            <v>6</v>
          </cell>
          <cell r="F2618">
            <v>1</v>
          </cell>
          <cell r="G2618">
            <v>3</v>
          </cell>
          <cell r="H2618">
            <v>4</v>
          </cell>
          <cell r="J2618">
            <v>4</v>
          </cell>
          <cell r="K2618">
            <v>2</v>
          </cell>
          <cell r="L2618">
            <v>6</v>
          </cell>
          <cell r="N2618">
            <v>5</v>
          </cell>
          <cell r="O2618">
            <v>4</v>
          </cell>
          <cell r="P2618">
            <v>9</v>
          </cell>
          <cell r="R2618">
            <v>1</v>
          </cell>
          <cell r="S2618">
            <v>0</v>
          </cell>
          <cell r="T2618">
            <v>1</v>
          </cell>
        </row>
        <row r="2621">
          <cell r="B2621">
            <v>2</v>
          </cell>
          <cell r="C2621">
            <v>2</v>
          </cell>
          <cell r="D2621">
            <v>4</v>
          </cell>
          <cell r="F2621">
            <v>5</v>
          </cell>
          <cell r="G2621">
            <v>7</v>
          </cell>
          <cell r="H2621">
            <v>12</v>
          </cell>
          <cell r="J2621">
            <v>2</v>
          </cell>
          <cell r="K2621">
            <v>5</v>
          </cell>
          <cell r="L2621">
            <v>7</v>
          </cell>
          <cell r="N2621">
            <v>4</v>
          </cell>
          <cell r="O2621">
            <v>5</v>
          </cell>
          <cell r="P2621">
            <v>9</v>
          </cell>
          <cell r="R2621">
            <v>0</v>
          </cell>
          <cell r="S2621">
            <v>0</v>
          </cell>
          <cell r="T2621">
            <v>0</v>
          </cell>
        </row>
        <row r="2624">
          <cell r="B2624">
            <v>4</v>
          </cell>
          <cell r="C2624">
            <v>2</v>
          </cell>
          <cell r="D2624">
            <v>6</v>
          </cell>
          <cell r="F2624">
            <v>0</v>
          </cell>
          <cell r="G2624">
            <v>4</v>
          </cell>
          <cell r="H2624">
            <v>4</v>
          </cell>
          <cell r="J2624">
            <v>5</v>
          </cell>
          <cell r="K2624">
            <v>5</v>
          </cell>
          <cell r="L2624">
            <v>10</v>
          </cell>
          <cell r="N2624">
            <v>1</v>
          </cell>
          <cell r="O2624">
            <v>2</v>
          </cell>
          <cell r="P2624">
            <v>3</v>
          </cell>
          <cell r="R2624">
            <v>0</v>
          </cell>
          <cell r="S2624">
            <v>1</v>
          </cell>
          <cell r="T2624">
            <v>1</v>
          </cell>
        </row>
        <row r="2627">
          <cell r="B2627">
            <v>4</v>
          </cell>
          <cell r="C2627">
            <v>7</v>
          </cell>
          <cell r="D2627">
            <v>11</v>
          </cell>
          <cell r="F2627">
            <v>3</v>
          </cell>
          <cell r="G2627">
            <v>7</v>
          </cell>
          <cell r="H2627">
            <v>10</v>
          </cell>
          <cell r="J2627">
            <v>3</v>
          </cell>
          <cell r="K2627">
            <v>2</v>
          </cell>
          <cell r="L2627">
            <v>5</v>
          </cell>
          <cell r="N2627">
            <v>3</v>
          </cell>
          <cell r="O2627">
            <v>3</v>
          </cell>
          <cell r="P2627">
            <v>6</v>
          </cell>
          <cell r="R2627">
            <v>0</v>
          </cell>
          <cell r="S2627">
            <v>0</v>
          </cell>
          <cell r="T2627">
            <v>0</v>
          </cell>
        </row>
        <row r="2630">
          <cell r="B2630">
            <v>3</v>
          </cell>
          <cell r="C2630">
            <v>1</v>
          </cell>
          <cell r="D2630">
            <v>4</v>
          </cell>
          <cell r="F2630">
            <v>4</v>
          </cell>
          <cell r="G2630">
            <v>3</v>
          </cell>
          <cell r="H2630">
            <v>7</v>
          </cell>
          <cell r="J2630">
            <v>1</v>
          </cell>
          <cell r="K2630">
            <v>4</v>
          </cell>
          <cell r="L2630">
            <v>5</v>
          </cell>
          <cell r="N2630">
            <v>2</v>
          </cell>
          <cell r="O2630">
            <v>1</v>
          </cell>
          <cell r="P2630">
            <v>3</v>
          </cell>
          <cell r="R2630">
            <v>0</v>
          </cell>
          <cell r="S2630">
            <v>0</v>
          </cell>
          <cell r="T2630">
            <v>0</v>
          </cell>
        </row>
        <row r="2633">
          <cell r="B2633">
            <v>5</v>
          </cell>
          <cell r="C2633">
            <v>4</v>
          </cell>
          <cell r="D2633">
            <v>9</v>
          </cell>
          <cell r="F2633">
            <v>5</v>
          </cell>
          <cell r="G2633">
            <v>5</v>
          </cell>
          <cell r="H2633">
            <v>10</v>
          </cell>
          <cell r="J2633">
            <v>2</v>
          </cell>
          <cell r="K2633">
            <v>2</v>
          </cell>
          <cell r="L2633">
            <v>4</v>
          </cell>
          <cell r="N2633">
            <v>1</v>
          </cell>
          <cell r="O2633">
            <v>0</v>
          </cell>
          <cell r="P2633">
            <v>1</v>
          </cell>
          <cell r="R2633">
            <v>0</v>
          </cell>
          <cell r="S2633">
            <v>0</v>
          </cell>
          <cell r="T2633">
            <v>0</v>
          </cell>
        </row>
        <row r="2636">
          <cell r="B2636">
            <v>2</v>
          </cell>
          <cell r="C2636">
            <v>2</v>
          </cell>
          <cell r="D2636">
            <v>4</v>
          </cell>
          <cell r="F2636">
            <v>5</v>
          </cell>
          <cell r="G2636">
            <v>5</v>
          </cell>
          <cell r="H2636">
            <v>10</v>
          </cell>
          <cell r="J2636">
            <v>1</v>
          </cell>
          <cell r="K2636">
            <v>0</v>
          </cell>
          <cell r="L2636">
            <v>1</v>
          </cell>
          <cell r="N2636">
            <v>2</v>
          </cell>
          <cell r="O2636">
            <v>0</v>
          </cell>
          <cell r="P2636">
            <v>2</v>
          </cell>
          <cell r="R2636">
            <v>0</v>
          </cell>
          <cell r="S2636">
            <v>0</v>
          </cell>
          <cell r="T2636">
            <v>0</v>
          </cell>
        </row>
        <row r="2639">
          <cell r="B2639">
            <v>6</v>
          </cell>
          <cell r="C2639">
            <v>3</v>
          </cell>
          <cell r="D2639">
            <v>9</v>
          </cell>
          <cell r="F2639">
            <v>3</v>
          </cell>
          <cell r="G2639">
            <v>2</v>
          </cell>
          <cell r="H2639">
            <v>5</v>
          </cell>
          <cell r="J2639">
            <v>2</v>
          </cell>
          <cell r="K2639">
            <v>2</v>
          </cell>
          <cell r="L2639">
            <v>4</v>
          </cell>
          <cell r="N2639">
            <v>1</v>
          </cell>
          <cell r="O2639">
            <v>1</v>
          </cell>
          <cell r="P2639">
            <v>2</v>
          </cell>
          <cell r="R2639">
            <v>0</v>
          </cell>
          <cell r="S2639">
            <v>0</v>
          </cell>
          <cell r="T2639">
            <v>0</v>
          </cell>
        </row>
        <row r="2642">
          <cell r="B2642">
            <v>6</v>
          </cell>
          <cell r="C2642">
            <v>3</v>
          </cell>
          <cell r="D2642">
            <v>9</v>
          </cell>
          <cell r="F2642">
            <v>5</v>
          </cell>
          <cell r="G2642">
            <v>3</v>
          </cell>
          <cell r="H2642">
            <v>8</v>
          </cell>
          <cell r="J2642">
            <v>0</v>
          </cell>
          <cell r="K2642">
            <v>1</v>
          </cell>
          <cell r="L2642">
            <v>1</v>
          </cell>
          <cell r="N2642">
            <v>0</v>
          </cell>
          <cell r="O2642">
            <v>1</v>
          </cell>
          <cell r="P2642">
            <v>1</v>
          </cell>
          <cell r="R2642">
            <v>0</v>
          </cell>
          <cell r="S2642">
            <v>0</v>
          </cell>
          <cell r="T2642">
            <v>0</v>
          </cell>
        </row>
        <row r="2645">
          <cell r="B2645">
            <v>2</v>
          </cell>
          <cell r="C2645">
            <v>5</v>
          </cell>
          <cell r="D2645">
            <v>7</v>
          </cell>
          <cell r="F2645">
            <v>5</v>
          </cell>
          <cell r="G2645">
            <v>7</v>
          </cell>
          <cell r="H2645">
            <v>12</v>
          </cell>
          <cell r="J2645">
            <v>3</v>
          </cell>
          <cell r="K2645">
            <v>3</v>
          </cell>
          <cell r="L2645">
            <v>6</v>
          </cell>
          <cell r="N2645">
            <v>1</v>
          </cell>
          <cell r="O2645">
            <v>2</v>
          </cell>
          <cell r="P2645">
            <v>3</v>
          </cell>
          <cell r="R2645">
            <v>0</v>
          </cell>
          <cell r="S2645">
            <v>0</v>
          </cell>
          <cell r="T2645">
            <v>0</v>
          </cell>
        </row>
        <row r="2648">
          <cell r="B2648">
            <v>3</v>
          </cell>
          <cell r="C2648">
            <v>4</v>
          </cell>
          <cell r="D2648">
            <v>7</v>
          </cell>
          <cell r="F2648">
            <v>7</v>
          </cell>
          <cell r="G2648">
            <v>5</v>
          </cell>
          <cell r="H2648">
            <v>12</v>
          </cell>
          <cell r="J2648">
            <v>2</v>
          </cell>
          <cell r="K2648">
            <v>4</v>
          </cell>
          <cell r="L2648">
            <v>6</v>
          </cell>
          <cell r="N2648">
            <v>0</v>
          </cell>
          <cell r="O2648">
            <v>1</v>
          </cell>
          <cell r="P2648">
            <v>1</v>
          </cell>
          <cell r="R2648">
            <v>0</v>
          </cell>
          <cell r="S2648">
            <v>0</v>
          </cell>
          <cell r="T2648">
            <v>0</v>
          </cell>
        </row>
        <row r="2651">
          <cell r="B2651">
            <v>4</v>
          </cell>
          <cell r="C2651">
            <v>3</v>
          </cell>
          <cell r="D2651">
            <v>7</v>
          </cell>
          <cell r="F2651">
            <v>3</v>
          </cell>
          <cell r="G2651">
            <v>5</v>
          </cell>
          <cell r="H2651">
            <v>8</v>
          </cell>
          <cell r="J2651">
            <v>3</v>
          </cell>
          <cell r="K2651">
            <v>1</v>
          </cell>
          <cell r="L2651">
            <v>4</v>
          </cell>
          <cell r="N2651">
            <v>0</v>
          </cell>
          <cell r="O2651">
            <v>1</v>
          </cell>
          <cell r="P2651">
            <v>1</v>
          </cell>
          <cell r="R2651">
            <v>0</v>
          </cell>
          <cell r="S2651">
            <v>0</v>
          </cell>
          <cell r="T2651">
            <v>0</v>
          </cell>
        </row>
        <row r="2654">
          <cell r="B2654">
            <v>4</v>
          </cell>
          <cell r="C2654">
            <v>6</v>
          </cell>
          <cell r="D2654">
            <v>10</v>
          </cell>
          <cell r="F2654">
            <v>4</v>
          </cell>
          <cell r="G2654">
            <v>4</v>
          </cell>
          <cell r="H2654">
            <v>8</v>
          </cell>
          <cell r="J2654">
            <v>7</v>
          </cell>
          <cell r="K2654">
            <v>1</v>
          </cell>
          <cell r="L2654">
            <v>8</v>
          </cell>
          <cell r="N2654">
            <v>0</v>
          </cell>
          <cell r="O2654">
            <v>1</v>
          </cell>
          <cell r="P2654">
            <v>1</v>
          </cell>
          <cell r="R2654">
            <v>0</v>
          </cell>
          <cell r="S2654">
            <v>0</v>
          </cell>
          <cell r="T2654">
            <v>0</v>
          </cell>
        </row>
        <row r="2657">
          <cell r="B2657">
            <v>1</v>
          </cell>
          <cell r="C2657">
            <v>3</v>
          </cell>
          <cell r="D2657">
            <v>4</v>
          </cell>
          <cell r="F2657">
            <v>2</v>
          </cell>
          <cell r="G2657">
            <v>4</v>
          </cell>
          <cell r="H2657">
            <v>6</v>
          </cell>
          <cell r="J2657">
            <v>0</v>
          </cell>
          <cell r="K2657">
            <v>1</v>
          </cell>
          <cell r="L2657">
            <v>1</v>
          </cell>
          <cell r="N2657">
            <v>1</v>
          </cell>
          <cell r="O2657">
            <v>2</v>
          </cell>
          <cell r="P2657">
            <v>3</v>
          </cell>
          <cell r="R2657">
            <v>0</v>
          </cell>
          <cell r="S2657">
            <v>0</v>
          </cell>
          <cell r="T2657">
            <v>0</v>
          </cell>
        </row>
        <row r="2660">
          <cell r="B2660">
            <v>1</v>
          </cell>
          <cell r="C2660">
            <v>2</v>
          </cell>
          <cell r="D2660">
            <v>3</v>
          </cell>
          <cell r="F2660">
            <v>2</v>
          </cell>
          <cell r="G2660">
            <v>6</v>
          </cell>
          <cell r="H2660">
            <v>8</v>
          </cell>
          <cell r="J2660">
            <v>1</v>
          </cell>
          <cell r="K2660">
            <v>4</v>
          </cell>
          <cell r="L2660">
            <v>5</v>
          </cell>
          <cell r="N2660">
            <v>0</v>
          </cell>
          <cell r="O2660">
            <v>0</v>
          </cell>
          <cell r="P2660">
            <v>0</v>
          </cell>
          <cell r="R2660">
            <v>0</v>
          </cell>
          <cell r="S2660">
            <v>0</v>
          </cell>
          <cell r="T2660">
            <v>0</v>
          </cell>
        </row>
        <row r="2663">
          <cell r="B2663">
            <v>3</v>
          </cell>
          <cell r="C2663">
            <v>4</v>
          </cell>
          <cell r="D2663">
            <v>7</v>
          </cell>
          <cell r="F2663">
            <v>6</v>
          </cell>
          <cell r="G2663">
            <v>6</v>
          </cell>
          <cell r="H2663">
            <v>12</v>
          </cell>
          <cell r="J2663">
            <v>1</v>
          </cell>
          <cell r="K2663">
            <v>3</v>
          </cell>
          <cell r="L2663">
            <v>4</v>
          </cell>
          <cell r="N2663">
            <v>0</v>
          </cell>
          <cell r="O2663">
            <v>1</v>
          </cell>
          <cell r="P2663">
            <v>1</v>
          </cell>
          <cell r="R2663">
            <v>0</v>
          </cell>
          <cell r="S2663">
            <v>0</v>
          </cell>
          <cell r="T2663">
            <v>0</v>
          </cell>
        </row>
        <row r="2666">
          <cell r="B2666">
            <v>3</v>
          </cell>
          <cell r="C2666">
            <v>5</v>
          </cell>
          <cell r="D2666">
            <v>8</v>
          </cell>
          <cell r="F2666">
            <v>6</v>
          </cell>
          <cell r="G2666">
            <v>7</v>
          </cell>
          <cell r="H2666">
            <v>13</v>
          </cell>
          <cell r="J2666">
            <v>3</v>
          </cell>
          <cell r="K2666">
            <v>5</v>
          </cell>
          <cell r="L2666">
            <v>8</v>
          </cell>
          <cell r="N2666">
            <v>0</v>
          </cell>
          <cell r="O2666">
            <v>1</v>
          </cell>
          <cell r="P2666">
            <v>1</v>
          </cell>
          <cell r="R2666">
            <v>0</v>
          </cell>
          <cell r="S2666">
            <v>0</v>
          </cell>
          <cell r="T2666">
            <v>0</v>
          </cell>
        </row>
        <row r="2669">
          <cell r="B2669">
            <v>0</v>
          </cell>
          <cell r="C2669">
            <v>2</v>
          </cell>
          <cell r="D2669">
            <v>2</v>
          </cell>
          <cell r="F2669">
            <v>4</v>
          </cell>
          <cell r="G2669">
            <v>4</v>
          </cell>
          <cell r="H2669">
            <v>8</v>
          </cell>
          <cell r="J2669">
            <v>4</v>
          </cell>
          <cell r="K2669">
            <v>4</v>
          </cell>
          <cell r="L2669">
            <v>8</v>
          </cell>
          <cell r="N2669">
            <v>0</v>
          </cell>
          <cell r="O2669">
            <v>2</v>
          </cell>
          <cell r="P2669">
            <v>2</v>
          </cell>
          <cell r="R2669">
            <v>0</v>
          </cell>
          <cell r="S2669">
            <v>0</v>
          </cell>
          <cell r="T2669">
            <v>0</v>
          </cell>
        </row>
        <row r="2672">
          <cell r="B2672">
            <v>2</v>
          </cell>
          <cell r="C2672">
            <v>5</v>
          </cell>
          <cell r="D2672">
            <v>7</v>
          </cell>
          <cell r="F2672">
            <v>5</v>
          </cell>
          <cell r="G2672">
            <v>5</v>
          </cell>
          <cell r="H2672">
            <v>10</v>
          </cell>
          <cell r="J2672">
            <v>5</v>
          </cell>
          <cell r="K2672">
            <v>1</v>
          </cell>
          <cell r="L2672">
            <v>6</v>
          </cell>
          <cell r="N2672">
            <v>0</v>
          </cell>
          <cell r="O2672">
            <v>1</v>
          </cell>
          <cell r="P2672">
            <v>1</v>
          </cell>
          <cell r="R2672">
            <v>0</v>
          </cell>
          <cell r="S2672">
            <v>0</v>
          </cell>
          <cell r="T2672">
            <v>0</v>
          </cell>
        </row>
        <row r="2675">
          <cell r="B2675">
            <v>4</v>
          </cell>
          <cell r="C2675">
            <v>2</v>
          </cell>
          <cell r="D2675">
            <v>6</v>
          </cell>
          <cell r="F2675">
            <v>2</v>
          </cell>
          <cell r="G2675">
            <v>1</v>
          </cell>
          <cell r="H2675">
            <v>3</v>
          </cell>
          <cell r="J2675">
            <v>1</v>
          </cell>
          <cell r="K2675">
            <v>6</v>
          </cell>
          <cell r="L2675">
            <v>7</v>
          </cell>
          <cell r="N2675">
            <v>0</v>
          </cell>
          <cell r="O2675">
            <v>1</v>
          </cell>
          <cell r="P2675">
            <v>1</v>
          </cell>
          <cell r="R2675">
            <v>252</v>
          </cell>
          <cell r="S2675">
            <v>300</v>
          </cell>
          <cell r="T2675">
            <v>552</v>
          </cell>
        </row>
        <row r="2677">
          <cell r="R2677">
            <v>50</v>
          </cell>
          <cell r="S2677">
            <v>68</v>
          </cell>
          <cell r="T2677">
            <v>118</v>
          </cell>
        </row>
        <row r="2678">
          <cell r="B2678">
            <v>3</v>
          </cell>
          <cell r="C2678">
            <v>2</v>
          </cell>
          <cell r="D2678">
            <v>5</v>
          </cell>
          <cell r="F2678">
            <v>4</v>
          </cell>
          <cell r="G2678">
            <v>2</v>
          </cell>
          <cell r="H2678">
            <v>6</v>
          </cell>
          <cell r="J2678">
            <v>2</v>
          </cell>
          <cell r="K2678">
            <v>2</v>
          </cell>
          <cell r="L2678">
            <v>4</v>
          </cell>
          <cell r="N2678">
            <v>0</v>
          </cell>
          <cell r="O2678">
            <v>0</v>
          </cell>
          <cell r="P2678">
            <v>0</v>
          </cell>
        </row>
        <row r="2681">
          <cell r="B2681">
            <v>3</v>
          </cell>
          <cell r="C2681">
            <v>6</v>
          </cell>
          <cell r="D2681">
            <v>9</v>
          </cell>
          <cell r="F2681">
            <v>3</v>
          </cell>
          <cell r="G2681">
            <v>1</v>
          </cell>
          <cell r="H2681">
            <v>4</v>
          </cell>
          <cell r="J2681">
            <v>4</v>
          </cell>
          <cell r="K2681">
            <v>1</v>
          </cell>
          <cell r="L2681">
            <v>5</v>
          </cell>
          <cell r="N2681">
            <v>0</v>
          </cell>
          <cell r="O2681">
            <v>1</v>
          </cell>
          <cell r="P2681">
            <v>1</v>
          </cell>
        </row>
        <row r="2683">
          <cell r="R2683">
            <v>0</v>
          </cell>
          <cell r="S2683">
            <v>1</v>
          </cell>
          <cell r="T2683">
            <v>1</v>
          </cell>
        </row>
        <row r="2684">
          <cell r="B2684">
            <v>1</v>
          </cell>
          <cell r="C2684">
            <v>0</v>
          </cell>
          <cell r="D2684">
            <v>1</v>
          </cell>
          <cell r="F2684">
            <v>2</v>
          </cell>
          <cell r="G2684">
            <v>2</v>
          </cell>
          <cell r="H2684">
            <v>4</v>
          </cell>
          <cell r="J2684">
            <v>5</v>
          </cell>
          <cell r="K2684">
            <v>4</v>
          </cell>
          <cell r="L2684">
            <v>9</v>
          </cell>
          <cell r="N2684">
            <v>0</v>
          </cell>
          <cell r="O2684">
            <v>0</v>
          </cell>
          <cell r="P2684">
            <v>0</v>
          </cell>
        </row>
        <row r="2691">
          <cell r="B2691">
            <v>1</v>
          </cell>
          <cell r="C2691">
            <v>0</v>
          </cell>
          <cell r="D2691">
            <v>1</v>
          </cell>
          <cell r="F2691">
            <v>3</v>
          </cell>
          <cell r="G2691">
            <v>1</v>
          </cell>
          <cell r="H2691">
            <v>4</v>
          </cell>
          <cell r="J2691">
            <v>2</v>
          </cell>
          <cell r="K2691">
            <v>5</v>
          </cell>
          <cell r="L2691">
            <v>7</v>
          </cell>
          <cell r="N2691">
            <v>0</v>
          </cell>
          <cell r="O2691">
            <v>1</v>
          </cell>
          <cell r="P2691">
            <v>1</v>
          </cell>
          <cell r="R2691">
            <v>0</v>
          </cell>
          <cell r="S2691">
            <v>0</v>
          </cell>
          <cell r="T2691">
            <v>0</v>
          </cell>
        </row>
        <row r="2694">
          <cell r="B2694">
            <v>1</v>
          </cell>
          <cell r="C2694">
            <v>0</v>
          </cell>
          <cell r="D2694">
            <v>1</v>
          </cell>
          <cell r="F2694">
            <v>1</v>
          </cell>
          <cell r="G2694">
            <v>0</v>
          </cell>
          <cell r="H2694">
            <v>1</v>
          </cell>
          <cell r="J2694">
            <v>1</v>
          </cell>
          <cell r="K2694">
            <v>2</v>
          </cell>
          <cell r="L2694">
            <v>3</v>
          </cell>
          <cell r="N2694">
            <v>0</v>
          </cell>
          <cell r="O2694">
            <v>0</v>
          </cell>
          <cell r="P2694">
            <v>0</v>
          </cell>
          <cell r="R2694">
            <v>0</v>
          </cell>
          <cell r="S2694">
            <v>0</v>
          </cell>
          <cell r="T2694">
            <v>0</v>
          </cell>
        </row>
        <row r="2697">
          <cell r="B2697">
            <v>1</v>
          </cell>
          <cell r="C2697">
            <v>0</v>
          </cell>
          <cell r="D2697">
            <v>1</v>
          </cell>
          <cell r="F2697">
            <v>2</v>
          </cell>
          <cell r="G2697">
            <v>1</v>
          </cell>
          <cell r="H2697">
            <v>3</v>
          </cell>
          <cell r="J2697">
            <v>5</v>
          </cell>
          <cell r="K2697">
            <v>2</v>
          </cell>
          <cell r="L2697">
            <v>7</v>
          </cell>
          <cell r="N2697">
            <v>1</v>
          </cell>
          <cell r="O2697">
            <v>1</v>
          </cell>
          <cell r="P2697">
            <v>2</v>
          </cell>
          <cell r="R2697">
            <v>0</v>
          </cell>
          <cell r="S2697">
            <v>0</v>
          </cell>
          <cell r="T2697">
            <v>0</v>
          </cell>
        </row>
        <row r="2700">
          <cell r="B2700">
            <v>0</v>
          </cell>
          <cell r="C2700">
            <v>0</v>
          </cell>
          <cell r="D2700">
            <v>0</v>
          </cell>
          <cell r="F2700">
            <v>0</v>
          </cell>
          <cell r="G2700">
            <v>1</v>
          </cell>
          <cell r="H2700">
            <v>1</v>
          </cell>
          <cell r="J2700">
            <v>1</v>
          </cell>
          <cell r="K2700">
            <v>2</v>
          </cell>
          <cell r="L2700">
            <v>3</v>
          </cell>
          <cell r="N2700">
            <v>2</v>
          </cell>
          <cell r="O2700">
            <v>1</v>
          </cell>
          <cell r="P2700">
            <v>3</v>
          </cell>
          <cell r="R2700">
            <v>0</v>
          </cell>
          <cell r="S2700">
            <v>0</v>
          </cell>
          <cell r="T2700">
            <v>0</v>
          </cell>
        </row>
        <row r="2703">
          <cell r="B2703">
            <v>1</v>
          </cell>
          <cell r="C2703">
            <v>3</v>
          </cell>
          <cell r="D2703">
            <v>4</v>
          </cell>
          <cell r="F2703">
            <v>0</v>
          </cell>
          <cell r="G2703">
            <v>1</v>
          </cell>
          <cell r="H2703">
            <v>1</v>
          </cell>
          <cell r="J2703">
            <v>3</v>
          </cell>
          <cell r="K2703">
            <v>2</v>
          </cell>
          <cell r="L2703">
            <v>5</v>
          </cell>
          <cell r="N2703">
            <v>0</v>
          </cell>
          <cell r="O2703">
            <v>1</v>
          </cell>
          <cell r="P2703">
            <v>1</v>
          </cell>
          <cell r="R2703">
            <v>0</v>
          </cell>
          <cell r="S2703">
            <v>0</v>
          </cell>
          <cell r="T2703">
            <v>0</v>
          </cell>
        </row>
        <row r="2706">
          <cell r="B2706">
            <v>1</v>
          </cell>
          <cell r="C2706">
            <v>1</v>
          </cell>
          <cell r="D2706">
            <v>2</v>
          </cell>
          <cell r="F2706">
            <v>1</v>
          </cell>
          <cell r="G2706">
            <v>0</v>
          </cell>
          <cell r="H2706">
            <v>1</v>
          </cell>
          <cell r="J2706">
            <v>1</v>
          </cell>
          <cell r="K2706">
            <v>2</v>
          </cell>
          <cell r="L2706">
            <v>3</v>
          </cell>
          <cell r="N2706">
            <v>0</v>
          </cell>
          <cell r="O2706">
            <v>1</v>
          </cell>
          <cell r="P2706">
            <v>1</v>
          </cell>
          <cell r="R2706">
            <v>0</v>
          </cell>
          <cell r="S2706">
            <v>0</v>
          </cell>
          <cell r="T2706">
            <v>0</v>
          </cell>
        </row>
        <row r="2709">
          <cell r="B2709">
            <v>1</v>
          </cell>
          <cell r="C2709">
            <v>2</v>
          </cell>
          <cell r="D2709">
            <v>3</v>
          </cell>
          <cell r="F2709">
            <v>0</v>
          </cell>
          <cell r="G2709">
            <v>2</v>
          </cell>
          <cell r="H2709">
            <v>2</v>
          </cell>
          <cell r="J2709">
            <v>2</v>
          </cell>
          <cell r="K2709">
            <v>3</v>
          </cell>
          <cell r="L2709">
            <v>5</v>
          </cell>
          <cell r="N2709">
            <v>0</v>
          </cell>
          <cell r="O2709">
            <v>1</v>
          </cell>
          <cell r="P2709">
            <v>1</v>
          </cell>
          <cell r="R2709">
            <v>0</v>
          </cell>
          <cell r="S2709">
            <v>0</v>
          </cell>
          <cell r="T2709">
            <v>0</v>
          </cell>
        </row>
        <row r="2712">
          <cell r="B2712">
            <v>1</v>
          </cell>
          <cell r="C2712">
            <v>1</v>
          </cell>
          <cell r="D2712">
            <v>2</v>
          </cell>
          <cell r="F2712">
            <v>0</v>
          </cell>
          <cell r="G2712">
            <v>0</v>
          </cell>
          <cell r="H2712">
            <v>0</v>
          </cell>
          <cell r="J2712">
            <v>0</v>
          </cell>
          <cell r="K2712">
            <v>3</v>
          </cell>
          <cell r="L2712">
            <v>3</v>
          </cell>
          <cell r="N2712">
            <v>1</v>
          </cell>
          <cell r="O2712">
            <v>0</v>
          </cell>
          <cell r="P2712">
            <v>1</v>
          </cell>
          <cell r="R2712">
            <v>0</v>
          </cell>
          <cell r="S2712">
            <v>0</v>
          </cell>
          <cell r="T2712">
            <v>0</v>
          </cell>
        </row>
        <row r="2715">
          <cell r="B2715">
            <v>4</v>
          </cell>
          <cell r="C2715">
            <v>2</v>
          </cell>
          <cell r="D2715">
            <v>6</v>
          </cell>
          <cell r="F2715">
            <v>0</v>
          </cell>
          <cell r="G2715">
            <v>1</v>
          </cell>
          <cell r="H2715">
            <v>1</v>
          </cell>
          <cell r="J2715">
            <v>3</v>
          </cell>
          <cell r="K2715">
            <v>4</v>
          </cell>
          <cell r="L2715">
            <v>7</v>
          </cell>
          <cell r="N2715">
            <v>2</v>
          </cell>
          <cell r="O2715">
            <v>1</v>
          </cell>
          <cell r="P2715">
            <v>3</v>
          </cell>
          <cell r="R2715">
            <v>0</v>
          </cell>
          <cell r="S2715">
            <v>0</v>
          </cell>
          <cell r="T2715">
            <v>0</v>
          </cell>
        </row>
        <row r="2718">
          <cell r="B2718">
            <v>3</v>
          </cell>
          <cell r="C2718">
            <v>0</v>
          </cell>
          <cell r="D2718">
            <v>3</v>
          </cell>
          <cell r="F2718">
            <v>0</v>
          </cell>
          <cell r="G2718">
            <v>4</v>
          </cell>
          <cell r="H2718">
            <v>4</v>
          </cell>
          <cell r="J2718">
            <v>1</v>
          </cell>
          <cell r="K2718">
            <v>0</v>
          </cell>
          <cell r="L2718">
            <v>1</v>
          </cell>
          <cell r="N2718">
            <v>0</v>
          </cell>
          <cell r="O2718">
            <v>1</v>
          </cell>
          <cell r="P2718">
            <v>1</v>
          </cell>
          <cell r="R2718">
            <v>0</v>
          </cell>
          <cell r="S2718">
            <v>0</v>
          </cell>
          <cell r="T2718">
            <v>0</v>
          </cell>
        </row>
        <row r="2721">
          <cell r="B2721">
            <v>2</v>
          </cell>
          <cell r="C2721">
            <v>3</v>
          </cell>
          <cell r="D2721">
            <v>5</v>
          </cell>
          <cell r="F2721">
            <v>0</v>
          </cell>
          <cell r="G2721">
            <v>1</v>
          </cell>
          <cell r="H2721">
            <v>1</v>
          </cell>
          <cell r="J2721">
            <v>0</v>
          </cell>
          <cell r="K2721">
            <v>2</v>
          </cell>
          <cell r="L2721">
            <v>2</v>
          </cell>
          <cell r="N2721">
            <v>0</v>
          </cell>
          <cell r="O2721">
            <v>0</v>
          </cell>
          <cell r="P2721">
            <v>0</v>
          </cell>
          <cell r="R2721">
            <v>0</v>
          </cell>
          <cell r="S2721">
            <v>0</v>
          </cell>
          <cell r="T2721">
            <v>0</v>
          </cell>
        </row>
        <row r="2724">
          <cell r="B2724">
            <v>1</v>
          </cell>
          <cell r="C2724">
            <v>1</v>
          </cell>
          <cell r="D2724">
            <v>2</v>
          </cell>
          <cell r="F2724">
            <v>1</v>
          </cell>
          <cell r="G2724">
            <v>2</v>
          </cell>
          <cell r="H2724">
            <v>3</v>
          </cell>
          <cell r="J2724">
            <v>0</v>
          </cell>
          <cell r="K2724">
            <v>2</v>
          </cell>
          <cell r="L2724">
            <v>2</v>
          </cell>
          <cell r="N2724">
            <v>1</v>
          </cell>
          <cell r="O2724">
            <v>4</v>
          </cell>
          <cell r="P2724">
            <v>5</v>
          </cell>
          <cell r="R2724">
            <v>0</v>
          </cell>
          <cell r="S2724">
            <v>0</v>
          </cell>
          <cell r="T2724">
            <v>0</v>
          </cell>
        </row>
        <row r="2727">
          <cell r="B2727">
            <v>3</v>
          </cell>
          <cell r="C2727">
            <v>0</v>
          </cell>
          <cell r="D2727">
            <v>3</v>
          </cell>
          <cell r="F2727">
            <v>4</v>
          </cell>
          <cell r="G2727">
            <v>1</v>
          </cell>
          <cell r="H2727">
            <v>5</v>
          </cell>
          <cell r="J2727">
            <v>2</v>
          </cell>
          <cell r="K2727">
            <v>1</v>
          </cell>
          <cell r="L2727">
            <v>3</v>
          </cell>
          <cell r="N2727">
            <v>0</v>
          </cell>
          <cell r="O2727">
            <v>2</v>
          </cell>
          <cell r="P2727">
            <v>2</v>
          </cell>
          <cell r="R2727">
            <v>0</v>
          </cell>
          <cell r="S2727">
            <v>0</v>
          </cell>
          <cell r="T2727">
            <v>0</v>
          </cell>
        </row>
        <row r="2730">
          <cell r="B2730">
            <v>4</v>
          </cell>
          <cell r="C2730">
            <v>2</v>
          </cell>
          <cell r="D2730">
            <v>6</v>
          </cell>
          <cell r="F2730">
            <v>3</v>
          </cell>
          <cell r="G2730">
            <v>1</v>
          </cell>
          <cell r="H2730">
            <v>4</v>
          </cell>
          <cell r="J2730">
            <v>4</v>
          </cell>
          <cell r="K2730">
            <v>2</v>
          </cell>
          <cell r="L2730">
            <v>6</v>
          </cell>
          <cell r="N2730">
            <v>0</v>
          </cell>
          <cell r="O2730">
            <v>1</v>
          </cell>
          <cell r="P2730">
            <v>1</v>
          </cell>
          <cell r="R2730">
            <v>0</v>
          </cell>
          <cell r="S2730">
            <v>0</v>
          </cell>
          <cell r="T2730">
            <v>0</v>
          </cell>
        </row>
        <row r="2733">
          <cell r="B2733">
            <v>1</v>
          </cell>
          <cell r="C2733">
            <v>0</v>
          </cell>
          <cell r="D2733">
            <v>1</v>
          </cell>
          <cell r="F2733">
            <v>1</v>
          </cell>
          <cell r="G2733">
            <v>3</v>
          </cell>
          <cell r="H2733">
            <v>4</v>
          </cell>
          <cell r="J2733">
            <v>2</v>
          </cell>
          <cell r="K2733">
            <v>4</v>
          </cell>
          <cell r="L2733">
            <v>6</v>
          </cell>
          <cell r="N2733">
            <v>0</v>
          </cell>
          <cell r="O2733">
            <v>2</v>
          </cell>
          <cell r="P2733">
            <v>2</v>
          </cell>
          <cell r="R2733">
            <v>0</v>
          </cell>
          <cell r="S2733">
            <v>0</v>
          </cell>
          <cell r="T2733">
            <v>0</v>
          </cell>
        </row>
        <row r="2736">
          <cell r="B2736">
            <v>1</v>
          </cell>
          <cell r="C2736">
            <v>0</v>
          </cell>
          <cell r="D2736">
            <v>1</v>
          </cell>
          <cell r="F2736">
            <v>5</v>
          </cell>
          <cell r="G2736">
            <v>3</v>
          </cell>
          <cell r="H2736">
            <v>8</v>
          </cell>
          <cell r="J2736">
            <v>4</v>
          </cell>
          <cell r="K2736">
            <v>1</v>
          </cell>
          <cell r="L2736">
            <v>5</v>
          </cell>
          <cell r="N2736">
            <v>0</v>
          </cell>
          <cell r="O2736">
            <v>0</v>
          </cell>
          <cell r="P2736">
            <v>0</v>
          </cell>
          <cell r="R2736">
            <v>0</v>
          </cell>
          <cell r="S2736">
            <v>0</v>
          </cell>
          <cell r="T2736">
            <v>0</v>
          </cell>
        </row>
        <row r="2739">
          <cell r="B2739">
            <v>1</v>
          </cell>
          <cell r="C2739">
            <v>1</v>
          </cell>
          <cell r="D2739">
            <v>2</v>
          </cell>
          <cell r="F2739">
            <v>2</v>
          </cell>
          <cell r="G2739">
            <v>1</v>
          </cell>
          <cell r="H2739">
            <v>3</v>
          </cell>
          <cell r="J2739">
            <v>1</v>
          </cell>
          <cell r="K2739">
            <v>1</v>
          </cell>
          <cell r="L2739">
            <v>2</v>
          </cell>
          <cell r="N2739">
            <v>0</v>
          </cell>
          <cell r="O2739">
            <v>1</v>
          </cell>
          <cell r="P2739">
            <v>1</v>
          </cell>
          <cell r="R2739">
            <v>0</v>
          </cell>
          <cell r="S2739">
            <v>0</v>
          </cell>
          <cell r="T2739">
            <v>0</v>
          </cell>
        </row>
        <row r="2742">
          <cell r="B2742">
            <v>1</v>
          </cell>
          <cell r="C2742">
            <v>3</v>
          </cell>
          <cell r="D2742">
            <v>4</v>
          </cell>
          <cell r="F2742">
            <v>2</v>
          </cell>
          <cell r="G2742">
            <v>2</v>
          </cell>
          <cell r="H2742">
            <v>4</v>
          </cell>
          <cell r="J2742">
            <v>5</v>
          </cell>
          <cell r="K2742">
            <v>0</v>
          </cell>
          <cell r="L2742">
            <v>5</v>
          </cell>
          <cell r="N2742">
            <v>0</v>
          </cell>
          <cell r="O2742">
            <v>2</v>
          </cell>
          <cell r="P2742">
            <v>2</v>
          </cell>
          <cell r="R2742">
            <v>0</v>
          </cell>
          <cell r="S2742">
            <v>0</v>
          </cell>
          <cell r="T2742">
            <v>0</v>
          </cell>
        </row>
        <row r="2745">
          <cell r="B2745">
            <v>0</v>
          </cell>
          <cell r="C2745">
            <v>1</v>
          </cell>
          <cell r="D2745">
            <v>1</v>
          </cell>
          <cell r="F2745">
            <v>0</v>
          </cell>
          <cell r="G2745">
            <v>3</v>
          </cell>
          <cell r="H2745">
            <v>3</v>
          </cell>
          <cell r="J2745">
            <v>0</v>
          </cell>
          <cell r="K2745">
            <v>2</v>
          </cell>
          <cell r="L2745">
            <v>2</v>
          </cell>
          <cell r="N2745">
            <v>0</v>
          </cell>
          <cell r="O2745">
            <v>0</v>
          </cell>
          <cell r="P2745">
            <v>0</v>
          </cell>
          <cell r="R2745">
            <v>0</v>
          </cell>
          <cell r="S2745">
            <v>0</v>
          </cell>
          <cell r="T2745">
            <v>0</v>
          </cell>
        </row>
        <row r="2748">
          <cell r="B2748">
            <v>3</v>
          </cell>
          <cell r="C2748">
            <v>1</v>
          </cell>
          <cell r="D2748">
            <v>4</v>
          </cell>
          <cell r="F2748">
            <v>1</v>
          </cell>
          <cell r="G2748">
            <v>1</v>
          </cell>
          <cell r="H2748">
            <v>2</v>
          </cell>
          <cell r="J2748">
            <v>3</v>
          </cell>
          <cell r="K2748">
            <v>0</v>
          </cell>
          <cell r="L2748">
            <v>3</v>
          </cell>
          <cell r="N2748">
            <v>0</v>
          </cell>
          <cell r="O2748">
            <v>0</v>
          </cell>
          <cell r="P2748">
            <v>0</v>
          </cell>
          <cell r="R2748">
            <v>0</v>
          </cell>
          <cell r="S2748">
            <v>0</v>
          </cell>
          <cell r="T2748">
            <v>0</v>
          </cell>
        </row>
        <row r="2751">
          <cell r="B2751">
            <v>1</v>
          </cell>
          <cell r="C2751">
            <v>2</v>
          </cell>
          <cell r="D2751">
            <v>3</v>
          </cell>
          <cell r="F2751">
            <v>3</v>
          </cell>
          <cell r="G2751">
            <v>0</v>
          </cell>
          <cell r="H2751">
            <v>3</v>
          </cell>
          <cell r="J2751">
            <v>2</v>
          </cell>
          <cell r="K2751">
            <v>2</v>
          </cell>
          <cell r="L2751">
            <v>4</v>
          </cell>
          <cell r="N2751">
            <v>0</v>
          </cell>
          <cell r="O2751">
            <v>0</v>
          </cell>
          <cell r="P2751">
            <v>0</v>
          </cell>
          <cell r="R2751">
            <v>0</v>
          </cell>
          <cell r="S2751">
            <v>0</v>
          </cell>
          <cell r="T2751">
            <v>0</v>
          </cell>
        </row>
        <row r="2754">
          <cell r="B2754">
            <v>1</v>
          </cell>
          <cell r="C2754">
            <v>0</v>
          </cell>
          <cell r="D2754">
            <v>1</v>
          </cell>
          <cell r="F2754">
            <v>1</v>
          </cell>
          <cell r="G2754">
            <v>1</v>
          </cell>
          <cell r="H2754">
            <v>2</v>
          </cell>
          <cell r="J2754">
            <v>3</v>
          </cell>
          <cell r="K2754">
            <v>4</v>
          </cell>
          <cell r="L2754">
            <v>7</v>
          </cell>
          <cell r="N2754">
            <v>0</v>
          </cell>
          <cell r="O2754">
            <v>2</v>
          </cell>
          <cell r="P2754">
            <v>2</v>
          </cell>
          <cell r="R2754">
            <v>133</v>
          </cell>
          <cell r="S2754">
            <v>135</v>
          </cell>
          <cell r="T2754">
            <v>268</v>
          </cell>
        </row>
        <row r="2756">
          <cell r="R2756">
            <v>31</v>
          </cell>
          <cell r="S2756">
            <v>40</v>
          </cell>
          <cell r="T2756">
            <v>71</v>
          </cell>
        </row>
        <row r="2757">
          <cell r="B2757">
            <v>2</v>
          </cell>
          <cell r="C2757">
            <v>2</v>
          </cell>
          <cell r="D2757">
            <v>4</v>
          </cell>
          <cell r="F2757">
            <v>3</v>
          </cell>
          <cell r="G2757">
            <v>1</v>
          </cell>
          <cell r="H2757">
            <v>4</v>
          </cell>
          <cell r="J2757">
            <v>1</v>
          </cell>
          <cell r="K2757">
            <v>3</v>
          </cell>
          <cell r="L2757">
            <v>4</v>
          </cell>
          <cell r="N2757">
            <v>0</v>
          </cell>
          <cell r="O2757">
            <v>0</v>
          </cell>
          <cell r="P2757">
            <v>0</v>
          </cell>
        </row>
        <row r="2760">
          <cell r="B2760">
            <v>3</v>
          </cell>
          <cell r="C2760">
            <v>1</v>
          </cell>
          <cell r="D2760">
            <v>4</v>
          </cell>
          <cell r="F2760">
            <v>0</v>
          </cell>
          <cell r="G2760">
            <v>1</v>
          </cell>
          <cell r="H2760">
            <v>1</v>
          </cell>
          <cell r="J2760">
            <v>1</v>
          </cell>
          <cell r="K2760">
            <v>3</v>
          </cell>
          <cell r="L2760">
            <v>4</v>
          </cell>
          <cell r="N2760">
            <v>0</v>
          </cell>
          <cell r="O2760">
            <v>0</v>
          </cell>
          <cell r="P2760">
            <v>0</v>
          </cell>
        </row>
        <row r="2762">
          <cell r="R2762">
            <v>2</v>
          </cell>
          <cell r="S2762">
            <v>0</v>
          </cell>
          <cell r="T2762">
            <v>2</v>
          </cell>
        </row>
        <row r="2763">
          <cell r="B2763">
            <v>2</v>
          </cell>
          <cell r="C2763">
            <v>1</v>
          </cell>
          <cell r="D2763">
            <v>3</v>
          </cell>
          <cell r="F2763">
            <v>2</v>
          </cell>
          <cell r="G2763">
            <v>0</v>
          </cell>
          <cell r="H2763">
            <v>2</v>
          </cell>
          <cell r="J2763">
            <v>4</v>
          </cell>
          <cell r="K2763">
            <v>2</v>
          </cell>
          <cell r="L2763">
            <v>6</v>
          </cell>
          <cell r="N2763">
            <v>0</v>
          </cell>
          <cell r="O2763">
            <v>0</v>
          </cell>
          <cell r="P2763">
            <v>0</v>
          </cell>
        </row>
        <row r="2770">
          <cell r="B2770">
            <v>0</v>
          </cell>
          <cell r="C2770">
            <v>0</v>
          </cell>
          <cell r="D2770">
            <v>0</v>
          </cell>
          <cell r="F2770">
            <v>1</v>
          </cell>
          <cell r="G2770">
            <v>1</v>
          </cell>
          <cell r="H2770">
            <v>2</v>
          </cell>
          <cell r="J2770">
            <v>1</v>
          </cell>
          <cell r="K2770">
            <v>1</v>
          </cell>
          <cell r="L2770">
            <v>2</v>
          </cell>
          <cell r="N2770">
            <v>0</v>
          </cell>
          <cell r="O2770">
            <v>4</v>
          </cell>
          <cell r="P2770">
            <v>4</v>
          </cell>
          <cell r="R2770">
            <v>0</v>
          </cell>
          <cell r="S2770">
            <v>0</v>
          </cell>
          <cell r="T2770">
            <v>0</v>
          </cell>
        </row>
        <row r="2773">
          <cell r="B2773">
            <v>0</v>
          </cell>
          <cell r="C2773">
            <v>1</v>
          </cell>
          <cell r="D2773">
            <v>1</v>
          </cell>
          <cell r="F2773">
            <v>0</v>
          </cell>
          <cell r="G2773">
            <v>0</v>
          </cell>
          <cell r="H2773">
            <v>0</v>
          </cell>
          <cell r="J2773">
            <v>2</v>
          </cell>
          <cell r="K2773">
            <v>3</v>
          </cell>
          <cell r="L2773">
            <v>5</v>
          </cell>
          <cell r="N2773">
            <v>0</v>
          </cell>
          <cell r="O2773">
            <v>1</v>
          </cell>
          <cell r="P2773">
            <v>1</v>
          </cell>
          <cell r="R2773">
            <v>0</v>
          </cell>
          <cell r="S2773">
            <v>0</v>
          </cell>
          <cell r="T2773">
            <v>0</v>
          </cell>
        </row>
        <row r="2776">
          <cell r="B2776">
            <v>0</v>
          </cell>
          <cell r="C2776">
            <v>0</v>
          </cell>
          <cell r="D2776">
            <v>0</v>
          </cell>
          <cell r="F2776">
            <v>0</v>
          </cell>
          <cell r="G2776">
            <v>0</v>
          </cell>
          <cell r="H2776">
            <v>0</v>
          </cell>
          <cell r="J2776">
            <v>1</v>
          </cell>
          <cell r="K2776">
            <v>3</v>
          </cell>
          <cell r="L2776">
            <v>4</v>
          </cell>
          <cell r="N2776">
            <v>0</v>
          </cell>
          <cell r="O2776">
            <v>0</v>
          </cell>
          <cell r="P2776">
            <v>0</v>
          </cell>
          <cell r="R2776">
            <v>0</v>
          </cell>
          <cell r="S2776">
            <v>0</v>
          </cell>
          <cell r="T2776">
            <v>0</v>
          </cell>
        </row>
        <row r="2779">
          <cell r="B2779">
            <v>0</v>
          </cell>
          <cell r="C2779">
            <v>1</v>
          </cell>
          <cell r="D2779">
            <v>1</v>
          </cell>
          <cell r="F2779">
            <v>1</v>
          </cell>
          <cell r="G2779">
            <v>1</v>
          </cell>
          <cell r="H2779">
            <v>2</v>
          </cell>
          <cell r="J2779">
            <v>3</v>
          </cell>
          <cell r="K2779">
            <v>1</v>
          </cell>
          <cell r="L2779">
            <v>4</v>
          </cell>
          <cell r="N2779">
            <v>2</v>
          </cell>
          <cell r="O2779">
            <v>1</v>
          </cell>
          <cell r="P2779">
            <v>3</v>
          </cell>
          <cell r="R2779">
            <v>0</v>
          </cell>
          <cell r="S2779">
            <v>0</v>
          </cell>
          <cell r="T2779">
            <v>0</v>
          </cell>
        </row>
        <row r="2782">
          <cell r="B2782">
            <v>1</v>
          </cell>
          <cell r="C2782">
            <v>0</v>
          </cell>
          <cell r="D2782">
            <v>1</v>
          </cell>
          <cell r="F2782">
            <v>1</v>
          </cell>
          <cell r="G2782">
            <v>0</v>
          </cell>
          <cell r="H2782">
            <v>1</v>
          </cell>
          <cell r="J2782">
            <v>0</v>
          </cell>
          <cell r="K2782">
            <v>1</v>
          </cell>
          <cell r="L2782">
            <v>1</v>
          </cell>
          <cell r="N2782">
            <v>1</v>
          </cell>
          <cell r="O2782">
            <v>2</v>
          </cell>
          <cell r="P2782">
            <v>3</v>
          </cell>
          <cell r="R2782">
            <v>0</v>
          </cell>
          <cell r="S2782">
            <v>0</v>
          </cell>
          <cell r="T2782">
            <v>0</v>
          </cell>
        </row>
        <row r="2785">
          <cell r="B2785">
            <v>0</v>
          </cell>
          <cell r="C2785">
            <v>1</v>
          </cell>
          <cell r="D2785">
            <v>1</v>
          </cell>
          <cell r="F2785">
            <v>0</v>
          </cell>
          <cell r="G2785">
            <v>0</v>
          </cell>
          <cell r="H2785">
            <v>0</v>
          </cell>
          <cell r="J2785">
            <v>3</v>
          </cell>
          <cell r="K2785">
            <v>2</v>
          </cell>
          <cell r="L2785">
            <v>5</v>
          </cell>
          <cell r="N2785">
            <v>3</v>
          </cell>
          <cell r="O2785">
            <v>1</v>
          </cell>
          <cell r="P2785">
            <v>4</v>
          </cell>
          <cell r="R2785">
            <v>0</v>
          </cell>
          <cell r="S2785">
            <v>0</v>
          </cell>
          <cell r="T2785">
            <v>0</v>
          </cell>
        </row>
        <row r="2788">
          <cell r="B2788">
            <v>2</v>
          </cell>
          <cell r="C2788">
            <v>0</v>
          </cell>
          <cell r="D2788">
            <v>2</v>
          </cell>
          <cell r="F2788">
            <v>2</v>
          </cell>
          <cell r="G2788">
            <v>1</v>
          </cell>
          <cell r="H2788">
            <v>3</v>
          </cell>
          <cell r="J2788">
            <v>2</v>
          </cell>
          <cell r="K2788">
            <v>0</v>
          </cell>
          <cell r="L2788">
            <v>2</v>
          </cell>
          <cell r="N2788">
            <v>3</v>
          </cell>
          <cell r="O2788">
            <v>4</v>
          </cell>
          <cell r="P2788">
            <v>7</v>
          </cell>
          <cell r="R2788">
            <v>0</v>
          </cell>
          <cell r="S2788">
            <v>0</v>
          </cell>
          <cell r="T2788">
            <v>0</v>
          </cell>
        </row>
        <row r="2791">
          <cell r="B2791">
            <v>1</v>
          </cell>
          <cell r="C2791">
            <v>1</v>
          </cell>
          <cell r="D2791">
            <v>2</v>
          </cell>
          <cell r="F2791">
            <v>0</v>
          </cell>
          <cell r="G2791">
            <v>1</v>
          </cell>
          <cell r="H2791">
            <v>1</v>
          </cell>
          <cell r="J2791">
            <v>1</v>
          </cell>
          <cell r="K2791">
            <v>2</v>
          </cell>
          <cell r="L2791">
            <v>3</v>
          </cell>
          <cell r="N2791">
            <v>1</v>
          </cell>
          <cell r="O2791">
            <v>1</v>
          </cell>
          <cell r="P2791">
            <v>2</v>
          </cell>
          <cell r="R2791">
            <v>0</v>
          </cell>
          <cell r="S2791">
            <v>0</v>
          </cell>
          <cell r="T2791">
            <v>0</v>
          </cell>
        </row>
        <row r="2794">
          <cell r="B2794">
            <v>0</v>
          </cell>
          <cell r="C2794">
            <v>0</v>
          </cell>
          <cell r="D2794">
            <v>0</v>
          </cell>
          <cell r="F2794">
            <v>0</v>
          </cell>
          <cell r="G2794">
            <v>0</v>
          </cell>
          <cell r="H2794">
            <v>0</v>
          </cell>
          <cell r="J2794">
            <v>2</v>
          </cell>
          <cell r="K2794">
            <v>1</v>
          </cell>
          <cell r="L2794">
            <v>3</v>
          </cell>
          <cell r="N2794">
            <v>0</v>
          </cell>
          <cell r="O2794">
            <v>2</v>
          </cell>
          <cell r="P2794">
            <v>2</v>
          </cell>
          <cell r="R2794">
            <v>0</v>
          </cell>
          <cell r="S2794">
            <v>0</v>
          </cell>
          <cell r="T2794">
            <v>0</v>
          </cell>
        </row>
        <row r="2797">
          <cell r="B2797">
            <v>2</v>
          </cell>
          <cell r="C2797">
            <v>1</v>
          </cell>
          <cell r="D2797">
            <v>3</v>
          </cell>
          <cell r="F2797">
            <v>1</v>
          </cell>
          <cell r="G2797">
            <v>2</v>
          </cell>
          <cell r="H2797">
            <v>3</v>
          </cell>
          <cell r="J2797">
            <v>0</v>
          </cell>
          <cell r="K2797">
            <v>2</v>
          </cell>
          <cell r="L2797">
            <v>2</v>
          </cell>
          <cell r="N2797">
            <v>2</v>
          </cell>
          <cell r="O2797">
            <v>3</v>
          </cell>
          <cell r="P2797">
            <v>5</v>
          </cell>
          <cell r="R2797">
            <v>0</v>
          </cell>
          <cell r="S2797">
            <v>0</v>
          </cell>
          <cell r="T2797">
            <v>0</v>
          </cell>
        </row>
        <row r="2800">
          <cell r="B2800">
            <v>0</v>
          </cell>
          <cell r="C2800">
            <v>0</v>
          </cell>
          <cell r="D2800">
            <v>0</v>
          </cell>
          <cell r="F2800">
            <v>1</v>
          </cell>
          <cell r="G2800">
            <v>1</v>
          </cell>
          <cell r="H2800">
            <v>2</v>
          </cell>
          <cell r="J2800">
            <v>2</v>
          </cell>
          <cell r="K2800">
            <v>1</v>
          </cell>
          <cell r="L2800">
            <v>3</v>
          </cell>
          <cell r="N2800">
            <v>0</v>
          </cell>
          <cell r="O2800">
            <v>0</v>
          </cell>
          <cell r="P2800">
            <v>0</v>
          </cell>
          <cell r="R2800">
            <v>0</v>
          </cell>
          <cell r="S2800">
            <v>0</v>
          </cell>
          <cell r="T2800">
            <v>0</v>
          </cell>
        </row>
        <row r="2803">
          <cell r="B2803">
            <v>0</v>
          </cell>
          <cell r="C2803">
            <v>2</v>
          </cell>
          <cell r="D2803">
            <v>2</v>
          </cell>
          <cell r="F2803">
            <v>0</v>
          </cell>
          <cell r="G2803">
            <v>0</v>
          </cell>
          <cell r="H2803">
            <v>0</v>
          </cell>
          <cell r="J2803">
            <v>0</v>
          </cell>
          <cell r="K2803">
            <v>1</v>
          </cell>
          <cell r="L2803">
            <v>1</v>
          </cell>
          <cell r="N2803">
            <v>2</v>
          </cell>
          <cell r="O2803">
            <v>0</v>
          </cell>
          <cell r="P2803">
            <v>2</v>
          </cell>
          <cell r="R2803">
            <v>0</v>
          </cell>
          <cell r="S2803">
            <v>0</v>
          </cell>
          <cell r="T2803">
            <v>0</v>
          </cell>
        </row>
        <row r="2806">
          <cell r="B2806">
            <v>1</v>
          </cell>
          <cell r="C2806">
            <v>1</v>
          </cell>
          <cell r="D2806">
            <v>2</v>
          </cell>
          <cell r="F2806">
            <v>0</v>
          </cell>
          <cell r="G2806">
            <v>0</v>
          </cell>
          <cell r="H2806">
            <v>0</v>
          </cell>
          <cell r="J2806">
            <v>1</v>
          </cell>
          <cell r="K2806">
            <v>1</v>
          </cell>
          <cell r="L2806">
            <v>2</v>
          </cell>
          <cell r="N2806">
            <v>1</v>
          </cell>
          <cell r="O2806">
            <v>0</v>
          </cell>
          <cell r="P2806">
            <v>1</v>
          </cell>
          <cell r="R2806">
            <v>0</v>
          </cell>
          <cell r="S2806">
            <v>0</v>
          </cell>
          <cell r="T2806">
            <v>0</v>
          </cell>
        </row>
        <row r="2809">
          <cell r="B2809">
            <v>0</v>
          </cell>
          <cell r="C2809">
            <v>0</v>
          </cell>
          <cell r="D2809">
            <v>0</v>
          </cell>
          <cell r="F2809">
            <v>0</v>
          </cell>
          <cell r="G2809">
            <v>1</v>
          </cell>
          <cell r="H2809">
            <v>1</v>
          </cell>
          <cell r="J2809">
            <v>2</v>
          </cell>
          <cell r="K2809">
            <v>0</v>
          </cell>
          <cell r="L2809">
            <v>2</v>
          </cell>
          <cell r="N2809">
            <v>1</v>
          </cell>
          <cell r="O2809">
            <v>1</v>
          </cell>
          <cell r="P2809">
            <v>2</v>
          </cell>
          <cell r="R2809">
            <v>0</v>
          </cell>
          <cell r="S2809">
            <v>0</v>
          </cell>
          <cell r="T2809">
            <v>0</v>
          </cell>
        </row>
        <row r="2812">
          <cell r="B2812">
            <v>1</v>
          </cell>
          <cell r="C2812">
            <v>0</v>
          </cell>
          <cell r="D2812">
            <v>1</v>
          </cell>
          <cell r="F2812">
            <v>2</v>
          </cell>
          <cell r="G2812">
            <v>1</v>
          </cell>
          <cell r="H2812">
            <v>3</v>
          </cell>
          <cell r="J2812">
            <v>1</v>
          </cell>
          <cell r="K2812">
            <v>0</v>
          </cell>
          <cell r="L2812">
            <v>1</v>
          </cell>
          <cell r="N2812">
            <v>0</v>
          </cell>
          <cell r="O2812">
            <v>0</v>
          </cell>
          <cell r="P2812">
            <v>0</v>
          </cell>
          <cell r="R2812">
            <v>0</v>
          </cell>
          <cell r="S2812">
            <v>0</v>
          </cell>
          <cell r="T2812">
            <v>0</v>
          </cell>
        </row>
        <row r="2815">
          <cell r="B2815">
            <v>0</v>
          </cell>
          <cell r="C2815">
            <v>2</v>
          </cell>
          <cell r="D2815">
            <v>2</v>
          </cell>
          <cell r="F2815">
            <v>1</v>
          </cell>
          <cell r="G2815">
            <v>0</v>
          </cell>
          <cell r="H2815">
            <v>1</v>
          </cell>
          <cell r="J2815">
            <v>1</v>
          </cell>
          <cell r="K2815">
            <v>0</v>
          </cell>
          <cell r="L2815">
            <v>1</v>
          </cell>
          <cell r="N2815">
            <v>1</v>
          </cell>
          <cell r="O2815">
            <v>0</v>
          </cell>
          <cell r="P2815">
            <v>1</v>
          </cell>
          <cell r="R2815">
            <v>0</v>
          </cell>
          <cell r="S2815">
            <v>0</v>
          </cell>
          <cell r="T2815">
            <v>0</v>
          </cell>
        </row>
        <row r="2818">
          <cell r="B2818">
            <v>0</v>
          </cell>
          <cell r="C2818">
            <v>1</v>
          </cell>
          <cell r="D2818">
            <v>1</v>
          </cell>
          <cell r="F2818">
            <v>2</v>
          </cell>
          <cell r="G2818">
            <v>0</v>
          </cell>
          <cell r="H2818">
            <v>2</v>
          </cell>
          <cell r="J2818">
            <v>0</v>
          </cell>
          <cell r="K2818">
            <v>2</v>
          </cell>
          <cell r="L2818">
            <v>2</v>
          </cell>
          <cell r="N2818">
            <v>0</v>
          </cell>
          <cell r="O2818">
            <v>1</v>
          </cell>
          <cell r="P2818">
            <v>1</v>
          </cell>
          <cell r="R2818">
            <v>0</v>
          </cell>
          <cell r="S2818">
            <v>0</v>
          </cell>
          <cell r="T2818">
            <v>0</v>
          </cell>
        </row>
        <row r="2821">
          <cell r="B2821">
            <v>1</v>
          </cell>
          <cell r="C2821">
            <v>1</v>
          </cell>
          <cell r="D2821">
            <v>2</v>
          </cell>
          <cell r="F2821">
            <v>0</v>
          </cell>
          <cell r="G2821">
            <v>0</v>
          </cell>
          <cell r="H2821">
            <v>0</v>
          </cell>
          <cell r="J2821">
            <v>0</v>
          </cell>
          <cell r="K2821">
            <v>2</v>
          </cell>
          <cell r="L2821">
            <v>2</v>
          </cell>
          <cell r="N2821">
            <v>0</v>
          </cell>
          <cell r="O2821">
            <v>1</v>
          </cell>
          <cell r="P2821">
            <v>1</v>
          </cell>
          <cell r="R2821">
            <v>0</v>
          </cell>
          <cell r="S2821">
            <v>0</v>
          </cell>
          <cell r="T2821">
            <v>0</v>
          </cell>
        </row>
        <row r="2824">
          <cell r="B2824">
            <v>2</v>
          </cell>
          <cell r="C2824">
            <v>0</v>
          </cell>
          <cell r="D2824">
            <v>2</v>
          </cell>
          <cell r="F2824">
            <v>0</v>
          </cell>
          <cell r="G2824">
            <v>1</v>
          </cell>
          <cell r="H2824">
            <v>1</v>
          </cell>
          <cell r="J2824">
            <v>0</v>
          </cell>
          <cell r="K2824">
            <v>1</v>
          </cell>
          <cell r="L2824">
            <v>1</v>
          </cell>
          <cell r="N2824">
            <v>0</v>
          </cell>
          <cell r="O2824">
            <v>1</v>
          </cell>
          <cell r="P2824">
            <v>1</v>
          </cell>
          <cell r="R2824">
            <v>0</v>
          </cell>
          <cell r="S2824">
            <v>0</v>
          </cell>
          <cell r="T2824">
            <v>0</v>
          </cell>
        </row>
        <row r="2827">
          <cell r="B2827">
            <v>1</v>
          </cell>
          <cell r="C2827">
            <v>0</v>
          </cell>
          <cell r="D2827">
            <v>1</v>
          </cell>
          <cell r="F2827">
            <v>1</v>
          </cell>
          <cell r="G2827">
            <v>1</v>
          </cell>
          <cell r="H2827">
            <v>2</v>
          </cell>
          <cell r="J2827">
            <v>0</v>
          </cell>
          <cell r="K2827">
            <v>0</v>
          </cell>
          <cell r="L2827">
            <v>0</v>
          </cell>
          <cell r="N2827">
            <v>0</v>
          </cell>
          <cell r="O2827">
            <v>0</v>
          </cell>
          <cell r="P2827">
            <v>0</v>
          </cell>
          <cell r="R2827">
            <v>0</v>
          </cell>
          <cell r="S2827">
            <v>0</v>
          </cell>
          <cell r="T2827">
            <v>0</v>
          </cell>
        </row>
        <row r="2830">
          <cell r="B2830">
            <v>0</v>
          </cell>
          <cell r="C2830">
            <v>2</v>
          </cell>
          <cell r="D2830">
            <v>2</v>
          </cell>
          <cell r="F2830">
            <v>1</v>
          </cell>
          <cell r="G2830">
            <v>2</v>
          </cell>
          <cell r="H2830">
            <v>3</v>
          </cell>
          <cell r="J2830">
            <v>1</v>
          </cell>
          <cell r="K2830">
            <v>1</v>
          </cell>
          <cell r="L2830">
            <v>2</v>
          </cell>
          <cell r="N2830">
            <v>0</v>
          </cell>
          <cell r="O2830">
            <v>0</v>
          </cell>
          <cell r="P2830">
            <v>0</v>
          </cell>
          <cell r="R2830">
            <v>0</v>
          </cell>
          <cell r="S2830">
            <v>0</v>
          </cell>
          <cell r="T2830">
            <v>0</v>
          </cell>
        </row>
        <row r="2833">
          <cell r="B2833">
            <v>0</v>
          </cell>
          <cell r="C2833">
            <v>0</v>
          </cell>
          <cell r="D2833">
            <v>0</v>
          </cell>
          <cell r="F2833">
            <v>2</v>
          </cell>
          <cell r="G2833">
            <v>1</v>
          </cell>
          <cell r="H2833">
            <v>3</v>
          </cell>
          <cell r="J2833">
            <v>2</v>
          </cell>
          <cell r="K2833">
            <v>2</v>
          </cell>
          <cell r="L2833">
            <v>4</v>
          </cell>
          <cell r="N2833">
            <v>0</v>
          </cell>
          <cell r="O2833">
            <v>0</v>
          </cell>
          <cell r="P2833">
            <v>0</v>
          </cell>
          <cell r="R2833">
            <v>89</v>
          </cell>
          <cell r="S2833">
            <v>88</v>
          </cell>
          <cell r="T2833">
            <v>177</v>
          </cell>
        </row>
        <row r="2835">
          <cell r="R2835">
            <v>32</v>
          </cell>
          <cell r="S2835">
            <v>38</v>
          </cell>
          <cell r="T2835">
            <v>70</v>
          </cell>
        </row>
        <row r="2836">
          <cell r="B2836">
            <v>0</v>
          </cell>
          <cell r="C2836">
            <v>0</v>
          </cell>
          <cell r="D2836">
            <v>0</v>
          </cell>
          <cell r="F2836">
            <v>0</v>
          </cell>
          <cell r="G2836">
            <v>2</v>
          </cell>
          <cell r="H2836">
            <v>2</v>
          </cell>
          <cell r="J2836">
            <v>3</v>
          </cell>
          <cell r="K2836">
            <v>3</v>
          </cell>
          <cell r="L2836">
            <v>6</v>
          </cell>
          <cell r="N2836">
            <v>0</v>
          </cell>
          <cell r="O2836">
            <v>0</v>
          </cell>
          <cell r="P2836">
            <v>0</v>
          </cell>
        </row>
        <row r="2839">
          <cell r="B2839">
            <v>2</v>
          </cell>
          <cell r="C2839">
            <v>0</v>
          </cell>
          <cell r="D2839">
            <v>2</v>
          </cell>
          <cell r="F2839">
            <v>3</v>
          </cell>
          <cell r="G2839">
            <v>0</v>
          </cell>
          <cell r="H2839">
            <v>3</v>
          </cell>
          <cell r="J2839">
            <v>3</v>
          </cell>
          <cell r="K2839">
            <v>3</v>
          </cell>
          <cell r="L2839">
            <v>6</v>
          </cell>
          <cell r="N2839">
            <v>0</v>
          </cell>
          <cell r="O2839">
            <v>1</v>
          </cell>
          <cell r="P2839">
            <v>1</v>
          </cell>
        </row>
        <row r="2841">
          <cell r="R2841">
            <v>0</v>
          </cell>
          <cell r="S2841">
            <v>0</v>
          </cell>
          <cell r="T2841">
            <v>0</v>
          </cell>
        </row>
        <row r="2842">
          <cell r="B2842">
            <v>2</v>
          </cell>
          <cell r="C2842">
            <v>0</v>
          </cell>
          <cell r="D2842">
            <v>2</v>
          </cell>
          <cell r="F2842">
            <v>1</v>
          </cell>
          <cell r="G2842">
            <v>1</v>
          </cell>
          <cell r="H2842">
            <v>2</v>
          </cell>
          <cell r="J2842">
            <v>5</v>
          </cell>
          <cell r="K2842">
            <v>0</v>
          </cell>
          <cell r="L2842">
            <v>5</v>
          </cell>
          <cell r="N2842">
            <v>0</v>
          </cell>
          <cell r="O2842">
            <v>0</v>
          </cell>
          <cell r="P2842">
            <v>0</v>
          </cell>
        </row>
        <row r="2849">
          <cell r="B2849">
            <v>5</v>
          </cell>
          <cell r="C2849">
            <v>4</v>
          </cell>
          <cell r="D2849">
            <v>9</v>
          </cell>
          <cell r="F2849">
            <v>3</v>
          </cell>
          <cell r="G2849">
            <v>5</v>
          </cell>
          <cell r="H2849">
            <v>8</v>
          </cell>
          <cell r="J2849">
            <v>11</v>
          </cell>
          <cell r="K2849">
            <v>5</v>
          </cell>
          <cell r="L2849">
            <v>16</v>
          </cell>
          <cell r="N2849">
            <v>6</v>
          </cell>
          <cell r="O2849">
            <v>6</v>
          </cell>
          <cell r="P2849">
            <v>12</v>
          </cell>
          <cell r="R2849">
            <v>0</v>
          </cell>
          <cell r="S2849">
            <v>0</v>
          </cell>
          <cell r="T2849">
            <v>0</v>
          </cell>
        </row>
        <row r="2852">
          <cell r="B2852">
            <v>4</v>
          </cell>
          <cell r="C2852">
            <v>4</v>
          </cell>
          <cell r="D2852">
            <v>8</v>
          </cell>
          <cell r="F2852">
            <v>3</v>
          </cell>
          <cell r="G2852">
            <v>5</v>
          </cell>
          <cell r="H2852">
            <v>8</v>
          </cell>
          <cell r="J2852">
            <v>2</v>
          </cell>
          <cell r="K2852">
            <v>5</v>
          </cell>
          <cell r="L2852">
            <v>7</v>
          </cell>
          <cell r="N2852">
            <v>4</v>
          </cell>
          <cell r="O2852">
            <v>5</v>
          </cell>
          <cell r="P2852">
            <v>9</v>
          </cell>
          <cell r="R2852">
            <v>0</v>
          </cell>
          <cell r="S2852">
            <v>0</v>
          </cell>
          <cell r="T2852">
            <v>0</v>
          </cell>
        </row>
        <row r="2855">
          <cell r="B2855">
            <v>10</v>
          </cell>
          <cell r="C2855">
            <v>5</v>
          </cell>
          <cell r="D2855">
            <v>15</v>
          </cell>
          <cell r="F2855">
            <v>7</v>
          </cell>
          <cell r="G2855">
            <v>6</v>
          </cell>
          <cell r="H2855">
            <v>13</v>
          </cell>
          <cell r="J2855">
            <v>6</v>
          </cell>
          <cell r="K2855">
            <v>6</v>
          </cell>
          <cell r="L2855">
            <v>12</v>
          </cell>
          <cell r="N2855">
            <v>7</v>
          </cell>
          <cell r="O2855">
            <v>7</v>
          </cell>
          <cell r="P2855">
            <v>14</v>
          </cell>
          <cell r="R2855">
            <v>0</v>
          </cell>
          <cell r="S2855">
            <v>0</v>
          </cell>
          <cell r="T2855">
            <v>0</v>
          </cell>
        </row>
        <row r="2858">
          <cell r="B2858">
            <v>6</v>
          </cell>
          <cell r="C2858">
            <v>4</v>
          </cell>
          <cell r="D2858">
            <v>10</v>
          </cell>
          <cell r="F2858">
            <v>9</v>
          </cell>
          <cell r="G2858">
            <v>5</v>
          </cell>
          <cell r="H2858">
            <v>14</v>
          </cell>
          <cell r="J2858">
            <v>9</v>
          </cell>
          <cell r="K2858">
            <v>8</v>
          </cell>
          <cell r="L2858">
            <v>17</v>
          </cell>
          <cell r="N2858">
            <v>6</v>
          </cell>
          <cell r="O2858">
            <v>7</v>
          </cell>
          <cell r="P2858">
            <v>13</v>
          </cell>
          <cell r="R2858">
            <v>0</v>
          </cell>
          <cell r="S2858">
            <v>0</v>
          </cell>
          <cell r="T2858">
            <v>0</v>
          </cell>
        </row>
        <row r="2861">
          <cell r="B2861">
            <v>13</v>
          </cell>
          <cell r="C2861">
            <v>12</v>
          </cell>
          <cell r="D2861">
            <v>25</v>
          </cell>
          <cell r="F2861">
            <v>5</v>
          </cell>
          <cell r="G2861">
            <v>8</v>
          </cell>
          <cell r="H2861">
            <v>13</v>
          </cell>
          <cell r="J2861">
            <v>6</v>
          </cell>
          <cell r="K2861">
            <v>12</v>
          </cell>
          <cell r="L2861">
            <v>18</v>
          </cell>
          <cell r="N2861">
            <v>5</v>
          </cell>
          <cell r="O2861">
            <v>4</v>
          </cell>
          <cell r="P2861">
            <v>9</v>
          </cell>
          <cell r="R2861">
            <v>0</v>
          </cell>
          <cell r="S2861">
            <v>0</v>
          </cell>
          <cell r="T2861">
            <v>0</v>
          </cell>
        </row>
        <row r="2864">
          <cell r="B2864">
            <v>4</v>
          </cell>
          <cell r="C2864">
            <v>7</v>
          </cell>
          <cell r="D2864">
            <v>11</v>
          </cell>
          <cell r="F2864">
            <v>3</v>
          </cell>
          <cell r="G2864">
            <v>5</v>
          </cell>
          <cell r="H2864">
            <v>8</v>
          </cell>
          <cell r="J2864">
            <v>7</v>
          </cell>
          <cell r="K2864">
            <v>4</v>
          </cell>
          <cell r="L2864">
            <v>11</v>
          </cell>
          <cell r="N2864">
            <v>1</v>
          </cell>
          <cell r="O2864">
            <v>1</v>
          </cell>
          <cell r="P2864">
            <v>2</v>
          </cell>
          <cell r="R2864">
            <v>0</v>
          </cell>
          <cell r="S2864">
            <v>0</v>
          </cell>
          <cell r="T2864">
            <v>0</v>
          </cell>
        </row>
        <row r="2867">
          <cell r="B2867">
            <v>7</v>
          </cell>
          <cell r="C2867">
            <v>9</v>
          </cell>
          <cell r="D2867">
            <v>16</v>
          </cell>
          <cell r="F2867">
            <v>8</v>
          </cell>
          <cell r="G2867">
            <v>6</v>
          </cell>
          <cell r="H2867">
            <v>14</v>
          </cell>
          <cell r="J2867">
            <v>3</v>
          </cell>
          <cell r="K2867">
            <v>9</v>
          </cell>
          <cell r="L2867">
            <v>12</v>
          </cell>
          <cell r="N2867">
            <v>9</v>
          </cell>
          <cell r="O2867">
            <v>6</v>
          </cell>
          <cell r="P2867">
            <v>15</v>
          </cell>
          <cell r="R2867">
            <v>0</v>
          </cell>
          <cell r="S2867">
            <v>0</v>
          </cell>
          <cell r="T2867">
            <v>0</v>
          </cell>
        </row>
        <row r="2870">
          <cell r="B2870">
            <v>12</v>
          </cell>
          <cell r="C2870">
            <v>8</v>
          </cell>
          <cell r="D2870">
            <v>20</v>
          </cell>
          <cell r="F2870">
            <v>8</v>
          </cell>
          <cell r="G2870">
            <v>8</v>
          </cell>
          <cell r="H2870">
            <v>16</v>
          </cell>
          <cell r="J2870">
            <v>10</v>
          </cell>
          <cell r="K2870">
            <v>7</v>
          </cell>
          <cell r="L2870">
            <v>17</v>
          </cell>
          <cell r="N2870">
            <v>5</v>
          </cell>
          <cell r="O2870">
            <v>5</v>
          </cell>
          <cell r="P2870">
            <v>10</v>
          </cell>
          <cell r="R2870">
            <v>0</v>
          </cell>
          <cell r="S2870">
            <v>0</v>
          </cell>
          <cell r="T2870">
            <v>0</v>
          </cell>
        </row>
        <row r="2873">
          <cell r="B2873">
            <v>8</v>
          </cell>
          <cell r="C2873">
            <v>6</v>
          </cell>
          <cell r="D2873">
            <v>14</v>
          </cell>
          <cell r="F2873">
            <v>3</v>
          </cell>
          <cell r="G2873">
            <v>8</v>
          </cell>
          <cell r="H2873">
            <v>11</v>
          </cell>
          <cell r="J2873">
            <v>10</v>
          </cell>
          <cell r="K2873">
            <v>7</v>
          </cell>
          <cell r="L2873">
            <v>17</v>
          </cell>
          <cell r="N2873">
            <v>5</v>
          </cell>
          <cell r="O2873">
            <v>3</v>
          </cell>
          <cell r="P2873">
            <v>8</v>
          </cell>
          <cell r="R2873">
            <v>0</v>
          </cell>
          <cell r="S2873">
            <v>0</v>
          </cell>
          <cell r="T2873">
            <v>0</v>
          </cell>
        </row>
        <row r="2876">
          <cell r="B2876">
            <v>6</v>
          </cell>
          <cell r="C2876">
            <v>8</v>
          </cell>
          <cell r="D2876">
            <v>14</v>
          </cell>
          <cell r="F2876">
            <v>12</v>
          </cell>
          <cell r="G2876">
            <v>11</v>
          </cell>
          <cell r="H2876">
            <v>23</v>
          </cell>
          <cell r="J2876">
            <v>5</v>
          </cell>
          <cell r="K2876">
            <v>14</v>
          </cell>
          <cell r="L2876">
            <v>19</v>
          </cell>
          <cell r="N2876">
            <v>1</v>
          </cell>
          <cell r="O2876">
            <v>8</v>
          </cell>
          <cell r="P2876">
            <v>9</v>
          </cell>
          <cell r="R2876">
            <v>0</v>
          </cell>
          <cell r="S2876">
            <v>0</v>
          </cell>
          <cell r="T2876">
            <v>0</v>
          </cell>
        </row>
        <row r="2879">
          <cell r="B2879">
            <v>14</v>
          </cell>
          <cell r="C2879">
            <v>9</v>
          </cell>
          <cell r="D2879">
            <v>23</v>
          </cell>
          <cell r="F2879">
            <v>8</v>
          </cell>
          <cell r="G2879">
            <v>12</v>
          </cell>
          <cell r="H2879">
            <v>20</v>
          </cell>
          <cell r="J2879">
            <v>10</v>
          </cell>
          <cell r="K2879">
            <v>10</v>
          </cell>
          <cell r="L2879">
            <v>20</v>
          </cell>
          <cell r="N2879">
            <v>2</v>
          </cell>
          <cell r="O2879">
            <v>2</v>
          </cell>
          <cell r="P2879">
            <v>4</v>
          </cell>
          <cell r="R2879">
            <v>0</v>
          </cell>
          <cell r="S2879">
            <v>0</v>
          </cell>
          <cell r="T2879">
            <v>0</v>
          </cell>
        </row>
        <row r="2882">
          <cell r="B2882">
            <v>11</v>
          </cell>
          <cell r="C2882">
            <v>10</v>
          </cell>
          <cell r="D2882">
            <v>21</v>
          </cell>
          <cell r="F2882">
            <v>8</v>
          </cell>
          <cell r="G2882">
            <v>3</v>
          </cell>
          <cell r="H2882">
            <v>11</v>
          </cell>
          <cell r="J2882">
            <v>12</v>
          </cell>
          <cell r="K2882">
            <v>8</v>
          </cell>
          <cell r="L2882">
            <v>20</v>
          </cell>
          <cell r="N2882">
            <v>2</v>
          </cell>
          <cell r="O2882">
            <v>4</v>
          </cell>
          <cell r="P2882">
            <v>6</v>
          </cell>
          <cell r="R2882">
            <v>0</v>
          </cell>
          <cell r="S2882">
            <v>0</v>
          </cell>
          <cell r="T2882">
            <v>0</v>
          </cell>
        </row>
        <row r="2885">
          <cell r="B2885">
            <v>12</v>
          </cell>
          <cell r="C2885">
            <v>8</v>
          </cell>
          <cell r="D2885">
            <v>20</v>
          </cell>
          <cell r="F2885">
            <v>3</v>
          </cell>
          <cell r="G2885">
            <v>9</v>
          </cell>
          <cell r="H2885">
            <v>12</v>
          </cell>
          <cell r="J2885">
            <v>11</v>
          </cell>
          <cell r="K2885">
            <v>12</v>
          </cell>
          <cell r="L2885">
            <v>23</v>
          </cell>
          <cell r="N2885">
            <v>1</v>
          </cell>
          <cell r="O2885">
            <v>3</v>
          </cell>
          <cell r="P2885">
            <v>4</v>
          </cell>
          <cell r="R2885">
            <v>0</v>
          </cell>
          <cell r="S2885">
            <v>0</v>
          </cell>
          <cell r="T2885">
            <v>0</v>
          </cell>
        </row>
        <row r="2888">
          <cell r="B2888">
            <v>8</v>
          </cell>
          <cell r="C2888">
            <v>11</v>
          </cell>
          <cell r="D2888">
            <v>19</v>
          </cell>
          <cell r="F2888">
            <v>14</v>
          </cell>
          <cell r="G2888">
            <v>8</v>
          </cell>
          <cell r="H2888">
            <v>22</v>
          </cell>
          <cell r="J2888">
            <v>12</v>
          </cell>
          <cell r="K2888">
            <v>15</v>
          </cell>
          <cell r="L2888">
            <v>27</v>
          </cell>
          <cell r="N2888">
            <v>4</v>
          </cell>
          <cell r="O2888">
            <v>3</v>
          </cell>
          <cell r="P2888">
            <v>7</v>
          </cell>
          <cell r="R2888">
            <v>0</v>
          </cell>
          <cell r="S2888">
            <v>0</v>
          </cell>
          <cell r="T2888">
            <v>0</v>
          </cell>
        </row>
        <row r="2891">
          <cell r="B2891">
            <v>14</v>
          </cell>
          <cell r="C2891">
            <v>8</v>
          </cell>
          <cell r="D2891">
            <v>22</v>
          </cell>
          <cell r="F2891">
            <v>7</v>
          </cell>
          <cell r="G2891">
            <v>10</v>
          </cell>
          <cell r="H2891">
            <v>17</v>
          </cell>
          <cell r="J2891">
            <v>5</v>
          </cell>
          <cell r="K2891">
            <v>7</v>
          </cell>
          <cell r="L2891">
            <v>12</v>
          </cell>
          <cell r="N2891">
            <v>1</v>
          </cell>
          <cell r="O2891">
            <v>6</v>
          </cell>
          <cell r="P2891">
            <v>7</v>
          </cell>
          <cell r="R2891">
            <v>0</v>
          </cell>
          <cell r="S2891">
            <v>0</v>
          </cell>
          <cell r="T2891">
            <v>0</v>
          </cell>
        </row>
        <row r="2894">
          <cell r="B2894">
            <v>7</v>
          </cell>
          <cell r="C2894">
            <v>12</v>
          </cell>
          <cell r="D2894">
            <v>19</v>
          </cell>
          <cell r="F2894">
            <v>8</v>
          </cell>
          <cell r="G2894">
            <v>6</v>
          </cell>
          <cell r="H2894">
            <v>14</v>
          </cell>
          <cell r="J2894">
            <v>11</v>
          </cell>
          <cell r="K2894">
            <v>11</v>
          </cell>
          <cell r="L2894">
            <v>22</v>
          </cell>
          <cell r="N2894">
            <v>0</v>
          </cell>
          <cell r="O2894">
            <v>6</v>
          </cell>
          <cell r="P2894">
            <v>6</v>
          </cell>
          <cell r="R2894">
            <v>0</v>
          </cell>
          <cell r="S2894">
            <v>0</v>
          </cell>
          <cell r="T2894">
            <v>0</v>
          </cell>
        </row>
        <row r="2897">
          <cell r="B2897">
            <v>9</v>
          </cell>
          <cell r="C2897">
            <v>7</v>
          </cell>
          <cell r="D2897">
            <v>16</v>
          </cell>
          <cell r="F2897">
            <v>11</v>
          </cell>
          <cell r="G2897">
            <v>6</v>
          </cell>
          <cell r="H2897">
            <v>17</v>
          </cell>
          <cell r="J2897">
            <v>10</v>
          </cell>
          <cell r="K2897">
            <v>5</v>
          </cell>
          <cell r="L2897">
            <v>15</v>
          </cell>
          <cell r="N2897">
            <v>2</v>
          </cell>
          <cell r="O2897">
            <v>1</v>
          </cell>
          <cell r="P2897">
            <v>3</v>
          </cell>
          <cell r="R2897">
            <v>0</v>
          </cell>
          <cell r="S2897">
            <v>0</v>
          </cell>
          <cell r="T2897">
            <v>0</v>
          </cell>
        </row>
        <row r="2900">
          <cell r="B2900">
            <v>7</v>
          </cell>
          <cell r="C2900">
            <v>5</v>
          </cell>
          <cell r="D2900">
            <v>12</v>
          </cell>
          <cell r="F2900">
            <v>9</v>
          </cell>
          <cell r="G2900">
            <v>10</v>
          </cell>
          <cell r="H2900">
            <v>19</v>
          </cell>
          <cell r="J2900">
            <v>10</v>
          </cell>
          <cell r="K2900">
            <v>6</v>
          </cell>
          <cell r="L2900">
            <v>16</v>
          </cell>
          <cell r="N2900">
            <v>0</v>
          </cell>
          <cell r="O2900">
            <v>2</v>
          </cell>
          <cell r="P2900">
            <v>2</v>
          </cell>
          <cell r="R2900">
            <v>0</v>
          </cell>
          <cell r="S2900">
            <v>0</v>
          </cell>
          <cell r="T2900">
            <v>0</v>
          </cell>
        </row>
        <row r="2903">
          <cell r="B2903">
            <v>5</v>
          </cell>
          <cell r="C2903">
            <v>8</v>
          </cell>
          <cell r="D2903">
            <v>13</v>
          </cell>
          <cell r="F2903">
            <v>6</v>
          </cell>
          <cell r="G2903">
            <v>12</v>
          </cell>
          <cell r="H2903">
            <v>18</v>
          </cell>
          <cell r="J2903">
            <v>7</v>
          </cell>
          <cell r="K2903">
            <v>6</v>
          </cell>
          <cell r="L2903">
            <v>13</v>
          </cell>
          <cell r="N2903">
            <v>1</v>
          </cell>
          <cell r="O2903">
            <v>3</v>
          </cell>
          <cell r="P2903">
            <v>4</v>
          </cell>
          <cell r="R2903">
            <v>0</v>
          </cell>
          <cell r="S2903">
            <v>0</v>
          </cell>
          <cell r="T2903">
            <v>0</v>
          </cell>
        </row>
        <row r="2906">
          <cell r="B2906">
            <v>6</v>
          </cell>
          <cell r="C2906">
            <v>6</v>
          </cell>
          <cell r="D2906">
            <v>12</v>
          </cell>
          <cell r="F2906">
            <v>9</v>
          </cell>
          <cell r="G2906">
            <v>11</v>
          </cell>
          <cell r="H2906">
            <v>20</v>
          </cell>
          <cell r="J2906">
            <v>8</v>
          </cell>
          <cell r="K2906">
            <v>7</v>
          </cell>
          <cell r="L2906">
            <v>15</v>
          </cell>
          <cell r="N2906">
            <v>1</v>
          </cell>
          <cell r="O2906">
            <v>1</v>
          </cell>
          <cell r="P2906">
            <v>2</v>
          </cell>
          <cell r="R2906">
            <v>0</v>
          </cell>
          <cell r="S2906">
            <v>0</v>
          </cell>
          <cell r="T2906">
            <v>0</v>
          </cell>
        </row>
        <row r="2909">
          <cell r="B2909">
            <v>2</v>
          </cell>
          <cell r="C2909">
            <v>6</v>
          </cell>
          <cell r="D2909">
            <v>8</v>
          </cell>
          <cell r="F2909">
            <v>11</v>
          </cell>
          <cell r="G2909">
            <v>6</v>
          </cell>
          <cell r="H2909">
            <v>17</v>
          </cell>
          <cell r="J2909">
            <v>10</v>
          </cell>
          <cell r="K2909">
            <v>9</v>
          </cell>
          <cell r="L2909">
            <v>19</v>
          </cell>
          <cell r="N2909">
            <v>0</v>
          </cell>
          <cell r="O2909">
            <v>2</v>
          </cell>
          <cell r="P2909">
            <v>2</v>
          </cell>
          <cell r="R2909">
            <v>0</v>
          </cell>
          <cell r="S2909">
            <v>0</v>
          </cell>
          <cell r="T2909">
            <v>0</v>
          </cell>
        </row>
        <row r="2912">
          <cell r="B2912">
            <v>7</v>
          </cell>
          <cell r="C2912">
            <v>1</v>
          </cell>
          <cell r="D2912">
            <v>8</v>
          </cell>
          <cell r="F2912">
            <v>12</v>
          </cell>
          <cell r="G2912">
            <v>8</v>
          </cell>
          <cell r="H2912">
            <v>20</v>
          </cell>
          <cell r="J2912">
            <v>9</v>
          </cell>
          <cell r="K2912">
            <v>11</v>
          </cell>
          <cell r="L2912">
            <v>20</v>
          </cell>
          <cell r="N2912">
            <v>0</v>
          </cell>
          <cell r="O2912">
            <v>0</v>
          </cell>
          <cell r="P2912">
            <v>0</v>
          </cell>
          <cell r="R2912">
            <v>647</v>
          </cell>
          <cell r="S2912">
            <v>663</v>
          </cell>
          <cell r="T2912">
            <v>1310</v>
          </cell>
        </row>
        <row r="2914">
          <cell r="R2914">
            <v>149</v>
          </cell>
          <cell r="S2914">
            <v>169</v>
          </cell>
          <cell r="T2914">
            <v>318</v>
          </cell>
        </row>
        <row r="2915">
          <cell r="B2915">
            <v>6</v>
          </cell>
          <cell r="C2915">
            <v>1</v>
          </cell>
          <cell r="D2915">
            <v>7</v>
          </cell>
          <cell r="F2915">
            <v>6</v>
          </cell>
          <cell r="G2915">
            <v>12</v>
          </cell>
          <cell r="H2915">
            <v>18</v>
          </cell>
          <cell r="J2915">
            <v>5</v>
          </cell>
          <cell r="K2915">
            <v>11</v>
          </cell>
          <cell r="L2915">
            <v>16</v>
          </cell>
          <cell r="N2915">
            <v>0</v>
          </cell>
          <cell r="O2915">
            <v>1</v>
          </cell>
          <cell r="P2915">
            <v>1</v>
          </cell>
        </row>
        <row r="2918">
          <cell r="B2918">
            <v>5</v>
          </cell>
          <cell r="C2918">
            <v>2</v>
          </cell>
          <cell r="D2918">
            <v>7</v>
          </cell>
          <cell r="F2918">
            <v>7</v>
          </cell>
          <cell r="G2918">
            <v>10</v>
          </cell>
          <cell r="H2918">
            <v>17</v>
          </cell>
          <cell r="J2918">
            <v>8</v>
          </cell>
          <cell r="K2918">
            <v>7</v>
          </cell>
          <cell r="L2918">
            <v>15</v>
          </cell>
          <cell r="N2918">
            <v>0</v>
          </cell>
          <cell r="O2918">
            <v>0</v>
          </cell>
          <cell r="P2918">
            <v>0</v>
          </cell>
        </row>
        <row r="2920">
          <cell r="R2920">
            <v>3</v>
          </cell>
          <cell r="S2920">
            <v>1</v>
          </cell>
          <cell r="T2920">
            <v>4</v>
          </cell>
        </row>
        <row r="2921">
          <cell r="B2921">
            <v>5</v>
          </cell>
          <cell r="C2921">
            <v>4</v>
          </cell>
          <cell r="D2921">
            <v>9</v>
          </cell>
          <cell r="F2921">
            <v>6</v>
          </cell>
          <cell r="G2921">
            <v>10</v>
          </cell>
          <cell r="H2921">
            <v>16</v>
          </cell>
          <cell r="J2921">
            <v>8</v>
          </cell>
          <cell r="K2921">
            <v>10</v>
          </cell>
          <cell r="L2921">
            <v>18</v>
          </cell>
          <cell r="N2921">
            <v>0</v>
          </cell>
          <cell r="O2921">
            <v>0</v>
          </cell>
          <cell r="P2921">
            <v>0</v>
          </cell>
        </row>
        <row r="2928">
          <cell r="B2928">
            <v>7</v>
          </cell>
          <cell r="C2928">
            <v>4</v>
          </cell>
          <cell r="D2928">
            <v>11</v>
          </cell>
          <cell r="F2928">
            <v>8</v>
          </cell>
          <cell r="G2928">
            <v>7</v>
          </cell>
          <cell r="H2928">
            <v>15</v>
          </cell>
          <cell r="J2928">
            <v>11</v>
          </cell>
          <cell r="K2928">
            <v>7</v>
          </cell>
          <cell r="L2928">
            <v>18</v>
          </cell>
          <cell r="N2928">
            <v>2</v>
          </cell>
          <cell r="O2928">
            <v>4</v>
          </cell>
          <cell r="P2928">
            <v>6</v>
          </cell>
          <cell r="R2928">
            <v>0</v>
          </cell>
          <cell r="S2928">
            <v>0</v>
          </cell>
          <cell r="T2928">
            <v>0</v>
          </cell>
        </row>
        <row r="2931">
          <cell r="B2931">
            <v>4</v>
          </cell>
          <cell r="C2931">
            <v>8</v>
          </cell>
          <cell r="D2931">
            <v>12</v>
          </cell>
          <cell r="F2931">
            <v>4</v>
          </cell>
          <cell r="G2931">
            <v>2</v>
          </cell>
          <cell r="H2931">
            <v>6</v>
          </cell>
          <cell r="J2931">
            <v>10</v>
          </cell>
          <cell r="K2931">
            <v>5</v>
          </cell>
          <cell r="L2931">
            <v>15</v>
          </cell>
          <cell r="N2931">
            <v>2</v>
          </cell>
          <cell r="O2931">
            <v>6</v>
          </cell>
          <cell r="P2931">
            <v>8</v>
          </cell>
          <cell r="R2931">
            <v>0</v>
          </cell>
          <cell r="S2931">
            <v>0</v>
          </cell>
          <cell r="T2931">
            <v>0</v>
          </cell>
        </row>
        <row r="2934">
          <cell r="B2934">
            <v>8</v>
          </cell>
          <cell r="C2934">
            <v>6</v>
          </cell>
          <cell r="D2934">
            <v>14</v>
          </cell>
          <cell r="F2934">
            <v>9</v>
          </cell>
          <cell r="G2934">
            <v>6</v>
          </cell>
          <cell r="H2934">
            <v>15</v>
          </cell>
          <cell r="J2934">
            <v>5</v>
          </cell>
          <cell r="K2934">
            <v>7</v>
          </cell>
          <cell r="L2934">
            <v>12</v>
          </cell>
          <cell r="N2934">
            <v>2</v>
          </cell>
          <cell r="O2934">
            <v>3</v>
          </cell>
          <cell r="P2934">
            <v>5</v>
          </cell>
          <cell r="R2934">
            <v>0</v>
          </cell>
          <cell r="S2934">
            <v>0</v>
          </cell>
          <cell r="T2934">
            <v>0</v>
          </cell>
        </row>
        <row r="2937">
          <cell r="B2937">
            <v>5</v>
          </cell>
          <cell r="C2937">
            <v>9</v>
          </cell>
          <cell r="D2937">
            <v>14</v>
          </cell>
          <cell r="F2937">
            <v>3</v>
          </cell>
          <cell r="G2937">
            <v>9</v>
          </cell>
          <cell r="H2937">
            <v>12</v>
          </cell>
          <cell r="J2937">
            <v>1</v>
          </cell>
          <cell r="K2937">
            <v>4</v>
          </cell>
          <cell r="L2937">
            <v>5</v>
          </cell>
          <cell r="N2937">
            <v>6</v>
          </cell>
          <cell r="O2937">
            <v>1</v>
          </cell>
          <cell r="P2937">
            <v>7</v>
          </cell>
          <cell r="R2937">
            <v>0</v>
          </cell>
          <cell r="S2937">
            <v>0</v>
          </cell>
          <cell r="T2937">
            <v>0</v>
          </cell>
        </row>
        <row r="2940">
          <cell r="B2940">
            <v>6</v>
          </cell>
          <cell r="C2940">
            <v>8</v>
          </cell>
          <cell r="D2940">
            <v>14</v>
          </cell>
          <cell r="F2940">
            <v>7</v>
          </cell>
          <cell r="G2940">
            <v>6</v>
          </cell>
          <cell r="H2940">
            <v>13</v>
          </cell>
          <cell r="J2940">
            <v>7</v>
          </cell>
          <cell r="K2940">
            <v>4</v>
          </cell>
          <cell r="L2940">
            <v>11</v>
          </cell>
          <cell r="N2940">
            <v>4</v>
          </cell>
          <cell r="O2940">
            <v>5</v>
          </cell>
          <cell r="P2940">
            <v>9</v>
          </cell>
          <cell r="R2940">
            <v>0</v>
          </cell>
          <cell r="S2940">
            <v>0</v>
          </cell>
          <cell r="T2940">
            <v>0</v>
          </cell>
        </row>
        <row r="2943">
          <cell r="B2943">
            <v>5</v>
          </cell>
          <cell r="C2943">
            <v>11</v>
          </cell>
          <cell r="D2943">
            <v>16</v>
          </cell>
          <cell r="F2943">
            <v>1</v>
          </cell>
          <cell r="G2943">
            <v>1</v>
          </cell>
          <cell r="H2943">
            <v>2</v>
          </cell>
          <cell r="J2943">
            <v>3</v>
          </cell>
          <cell r="K2943">
            <v>5</v>
          </cell>
          <cell r="L2943">
            <v>8</v>
          </cell>
          <cell r="N2943">
            <v>1</v>
          </cell>
          <cell r="O2943">
            <v>1</v>
          </cell>
          <cell r="P2943">
            <v>2</v>
          </cell>
          <cell r="R2943">
            <v>0</v>
          </cell>
          <cell r="S2943">
            <v>0</v>
          </cell>
          <cell r="T2943">
            <v>0</v>
          </cell>
        </row>
        <row r="2946">
          <cell r="B2946">
            <v>8</v>
          </cell>
          <cell r="C2946">
            <v>4</v>
          </cell>
          <cell r="D2946">
            <v>12</v>
          </cell>
          <cell r="F2946">
            <v>8</v>
          </cell>
          <cell r="G2946">
            <v>5</v>
          </cell>
          <cell r="H2946">
            <v>13</v>
          </cell>
          <cell r="J2946">
            <v>7</v>
          </cell>
          <cell r="K2946">
            <v>5</v>
          </cell>
          <cell r="L2946">
            <v>12</v>
          </cell>
          <cell r="N2946">
            <v>1</v>
          </cell>
          <cell r="O2946">
            <v>3</v>
          </cell>
          <cell r="P2946">
            <v>4</v>
          </cell>
          <cell r="R2946">
            <v>0</v>
          </cell>
          <cell r="S2946">
            <v>0</v>
          </cell>
          <cell r="T2946">
            <v>0</v>
          </cell>
        </row>
        <row r="2949">
          <cell r="B2949">
            <v>13</v>
          </cell>
          <cell r="C2949">
            <v>3</v>
          </cell>
          <cell r="D2949">
            <v>16</v>
          </cell>
          <cell r="F2949">
            <v>8</v>
          </cell>
          <cell r="G2949">
            <v>9</v>
          </cell>
          <cell r="H2949">
            <v>17</v>
          </cell>
          <cell r="J2949">
            <v>5</v>
          </cell>
          <cell r="K2949">
            <v>7</v>
          </cell>
          <cell r="L2949">
            <v>12</v>
          </cell>
          <cell r="N2949">
            <v>4</v>
          </cell>
          <cell r="O2949">
            <v>0</v>
          </cell>
          <cell r="P2949">
            <v>4</v>
          </cell>
          <cell r="R2949">
            <v>0</v>
          </cell>
          <cell r="S2949">
            <v>0</v>
          </cell>
          <cell r="T2949">
            <v>0</v>
          </cell>
        </row>
        <row r="2952">
          <cell r="B2952">
            <v>4</v>
          </cell>
          <cell r="C2952">
            <v>10</v>
          </cell>
          <cell r="D2952">
            <v>14</v>
          </cell>
          <cell r="F2952">
            <v>7</v>
          </cell>
          <cell r="G2952">
            <v>9</v>
          </cell>
          <cell r="H2952">
            <v>16</v>
          </cell>
          <cell r="J2952">
            <v>2</v>
          </cell>
          <cell r="K2952">
            <v>3</v>
          </cell>
          <cell r="L2952">
            <v>5</v>
          </cell>
          <cell r="N2952">
            <v>1</v>
          </cell>
          <cell r="O2952">
            <v>3</v>
          </cell>
          <cell r="P2952">
            <v>4</v>
          </cell>
          <cell r="R2952">
            <v>0</v>
          </cell>
          <cell r="S2952">
            <v>0</v>
          </cell>
          <cell r="T2952">
            <v>0</v>
          </cell>
        </row>
        <row r="2955">
          <cell r="B2955">
            <v>7</v>
          </cell>
          <cell r="C2955">
            <v>10</v>
          </cell>
          <cell r="D2955">
            <v>17</v>
          </cell>
          <cell r="F2955">
            <v>12</v>
          </cell>
          <cell r="G2955">
            <v>5</v>
          </cell>
          <cell r="H2955">
            <v>17</v>
          </cell>
          <cell r="J2955">
            <v>0</v>
          </cell>
          <cell r="K2955">
            <v>3</v>
          </cell>
          <cell r="L2955">
            <v>3</v>
          </cell>
          <cell r="N2955">
            <v>0</v>
          </cell>
          <cell r="O2955">
            <v>2</v>
          </cell>
          <cell r="P2955">
            <v>2</v>
          </cell>
          <cell r="R2955">
            <v>0</v>
          </cell>
          <cell r="S2955">
            <v>0</v>
          </cell>
          <cell r="T2955">
            <v>0</v>
          </cell>
        </row>
        <row r="2958">
          <cell r="B2958">
            <v>9</v>
          </cell>
          <cell r="C2958">
            <v>1</v>
          </cell>
          <cell r="D2958">
            <v>10</v>
          </cell>
          <cell r="F2958">
            <v>8</v>
          </cell>
          <cell r="G2958">
            <v>13</v>
          </cell>
          <cell r="H2958">
            <v>21</v>
          </cell>
          <cell r="J2958">
            <v>1</v>
          </cell>
          <cell r="K2958">
            <v>5</v>
          </cell>
          <cell r="L2958">
            <v>6</v>
          </cell>
          <cell r="N2958">
            <v>2</v>
          </cell>
          <cell r="O2958">
            <v>2</v>
          </cell>
          <cell r="P2958">
            <v>4</v>
          </cell>
          <cell r="R2958">
            <v>0</v>
          </cell>
          <cell r="S2958">
            <v>0</v>
          </cell>
          <cell r="T2958">
            <v>0</v>
          </cell>
        </row>
        <row r="2961">
          <cell r="B2961">
            <v>8</v>
          </cell>
          <cell r="C2961">
            <v>6</v>
          </cell>
          <cell r="D2961">
            <v>14</v>
          </cell>
          <cell r="F2961">
            <v>12</v>
          </cell>
          <cell r="G2961">
            <v>8</v>
          </cell>
          <cell r="H2961">
            <v>20</v>
          </cell>
          <cell r="J2961">
            <v>4</v>
          </cell>
          <cell r="K2961">
            <v>7</v>
          </cell>
          <cell r="L2961">
            <v>11</v>
          </cell>
          <cell r="N2961">
            <v>2</v>
          </cell>
          <cell r="O2961">
            <v>4</v>
          </cell>
          <cell r="P2961">
            <v>6</v>
          </cell>
          <cell r="R2961">
            <v>0</v>
          </cell>
          <cell r="S2961">
            <v>0</v>
          </cell>
          <cell r="T2961">
            <v>0</v>
          </cell>
        </row>
        <row r="2964">
          <cell r="B2964">
            <v>6</v>
          </cell>
          <cell r="C2964">
            <v>8</v>
          </cell>
          <cell r="D2964">
            <v>14</v>
          </cell>
          <cell r="F2964">
            <v>12</v>
          </cell>
          <cell r="G2964">
            <v>8</v>
          </cell>
          <cell r="H2964">
            <v>20</v>
          </cell>
          <cell r="J2964">
            <v>3</v>
          </cell>
          <cell r="K2964">
            <v>6</v>
          </cell>
          <cell r="L2964">
            <v>9</v>
          </cell>
          <cell r="N2964">
            <v>1</v>
          </cell>
          <cell r="O2964">
            <v>4</v>
          </cell>
          <cell r="P2964">
            <v>5</v>
          </cell>
          <cell r="R2964">
            <v>0</v>
          </cell>
          <cell r="S2964">
            <v>0</v>
          </cell>
          <cell r="T2964">
            <v>0</v>
          </cell>
        </row>
        <row r="2967">
          <cell r="B2967">
            <v>5</v>
          </cell>
          <cell r="C2967">
            <v>8</v>
          </cell>
          <cell r="D2967">
            <v>13</v>
          </cell>
          <cell r="F2967">
            <v>8</v>
          </cell>
          <cell r="G2967">
            <v>7</v>
          </cell>
          <cell r="H2967">
            <v>15</v>
          </cell>
          <cell r="J2967">
            <v>6</v>
          </cell>
          <cell r="K2967">
            <v>7</v>
          </cell>
          <cell r="L2967">
            <v>13</v>
          </cell>
          <cell r="N2967">
            <v>1</v>
          </cell>
          <cell r="O2967">
            <v>3</v>
          </cell>
          <cell r="P2967">
            <v>4</v>
          </cell>
          <cell r="R2967">
            <v>0</v>
          </cell>
          <cell r="S2967">
            <v>0</v>
          </cell>
          <cell r="T2967">
            <v>0</v>
          </cell>
        </row>
        <row r="2970">
          <cell r="B2970">
            <v>3</v>
          </cell>
          <cell r="C2970">
            <v>3</v>
          </cell>
          <cell r="D2970">
            <v>6</v>
          </cell>
          <cell r="F2970">
            <v>8</v>
          </cell>
          <cell r="G2970">
            <v>9</v>
          </cell>
          <cell r="H2970">
            <v>17</v>
          </cell>
          <cell r="J2970">
            <v>2</v>
          </cell>
          <cell r="K2970">
            <v>1</v>
          </cell>
          <cell r="L2970">
            <v>3</v>
          </cell>
          <cell r="N2970">
            <v>1</v>
          </cell>
          <cell r="O2970">
            <v>6</v>
          </cell>
          <cell r="P2970">
            <v>7</v>
          </cell>
          <cell r="R2970">
            <v>0</v>
          </cell>
          <cell r="S2970">
            <v>0</v>
          </cell>
          <cell r="T2970">
            <v>0</v>
          </cell>
        </row>
        <row r="2973">
          <cell r="B2973">
            <v>4</v>
          </cell>
          <cell r="C2973">
            <v>8</v>
          </cell>
          <cell r="D2973">
            <v>12</v>
          </cell>
          <cell r="F2973">
            <v>12</v>
          </cell>
          <cell r="G2973">
            <v>8</v>
          </cell>
          <cell r="H2973">
            <v>20</v>
          </cell>
          <cell r="J2973">
            <v>5</v>
          </cell>
          <cell r="K2973">
            <v>4</v>
          </cell>
          <cell r="L2973">
            <v>9</v>
          </cell>
          <cell r="N2973">
            <v>0</v>
          </cell>
          <cell r="O2973">
            <v>2</v>
          </cell>
          <cell r="P2973">
            <v>2</v>
          </cell>
          <cell r="R2973">
            <v>0</v>
          </cell>
          <cell r="S2973">
            <v>0</v>
          </cell>
          <cell r="T2973">
            <v>0</v>
          </cell>
        </row>
        <row r="2976">
          <cell r="B2976">
            <v>4</v>
          </cell>
          <cell r="C2976">
            <v>6</v>
          </cell>
          <cell r="D2976">
            <v>10</v>
          </cell>
          <cell r="F2976">
            <v>7</v>
          </cell>
          <cell r="G2976">
            <v>8</v>
          </cell>
          <cell r="H2976">
            <v>15</v>
          </cell>
          <cell r="J2976">
            <v>9</v>
          </cell>
          <cell r="K2976">
            <v>6</v>
          </cell>
          <cell r="L2976">
            <v>15</v>
          </cell>
          <cell r="N2976">
            <v>0</v>
          </cell>
          <cell r="O2976">
            <v>4</v>
          </cell>
          <cell r="P2976">
            <v>4</v>
          </cell>
          <cell r="R2976">
            <v>0</v>
          </cell>
          <cell r="S2976">
            <v>0</v>
          </cell>
          <cell r="T2976">
            <v>0</v>
          </cell>
        </row>
        <row r="2979">
          <cell r="B2979">
            <v>7</v>
          </cell>
          <cell r="C2979">
            <v>4</v>
          </cell>
          <cell r="D2979">
            <v>11</v>
          </cell>
          <cell r="F2979">
            <v>5</v>
          </cell>
          <cell r="G2979">
            <v>9</v>
          </cell>
          <cell r="H2979">
            <v>14</v>
          </cell>
          <cell r="J2979">
            <v>3</v>
          </cell>
          <cell r="K2979">
            <v>5</v>
          </cell>
          <cell r="L2979">
            <v>8</v>
          </cell>
          <cell r="N2979">
            <v>0</v>
          </cell>
          <cell r="O2979">
            <v>1</v>
          </cell>
          <cell r="P2979">
            <v>1</v>
          </cell>
          <cell r="R2979">
            <v>0</v>
          </cell>
          <cell r="S2979">
            <v>0</v>
          </cell>
          <cell r="T2979">
            <v>0</v>
          </cell>
        </row>
        <row r="2982">
          <cell r="B2982">
            <v>2</v>
          </cell>
          <cell r="C2982">
            <v>4</v>
          </cell>
          <cell r="D2982">
            <v>6</v>
          </cell>
          <cell r="F2982">
            <v>12</v>
          </cell>
          <cell r="G2982">
            <v>5</v>
          </cell>
          <cell r="H2982">
            <v>17</v>
          </cell>
          <cell r="J2982">
            <v>11</v>
          </cell>
          <cell r="K2982">
            <v>2</v>
          </cell>
          <cell r="L2982">
            <v>13</v>
          </cell>
          <cell r="N2982">
            <v>0</v>
          </cell>
          <cell r="O2982">
            <v>1</v>
          </cell>
          <cell r="P2982">
            <v>1</v>
          </cell>
          <cell r="R2982">
            <v>0</v>
          </cell>
          <cell r="S2982">
            <v>0</v>
          </cell>
          <cell r="T2982">
            <v>0</v>
          </cell>
        </row>
        <row r="2985">
          <cell r="B2985">
            <v>8</v>
          </cell>
          <cell r="C2985">
            <v>3</v>
          </cell>
          <cell r="D2985">
            <v>11</v>
          </cell>
          <cell r="F2985">
            <v>5</v>
          </cell>
          <cell r="G2985">
            <v>6</v>
          </cell>
          <cell r="H2985">
            <v>11</v>
          </cell>
          <cell r="J2985">
            <v>4</v>
          </cell>
          <cell r="K2985">
            <v>6</v>
          </cell>
          <cell r="L2985">
            <v>10</v>
          </cell>
          <cell r="N2985">
            <v>1</v>
          </cell>
          <cell r="O2985">
            <v>0</v>
          </cell>
          <cell r="P2985">
            <v>1</v>
          </cell>
          <cell r="R2985">
            <v>0</v>
          </cell>
          <cell r="S2985">
            <v>0</v>
          </cell>
          <cell r="T2985">
            <v>0</v>
          </cell>
        </row>
        <row r="2988">
          <cell r="B2988">
            <v>5</v>
          </cell>
          <cell r="C2988">
            <v>8</v>
          </cell>
          <cell r="D2988">
            <v>13</v>
          </cell>
          <cell r="F2988">
            <v>10</v>
          </cell>
          <cell r="G2988">
            <v>9</v>
          </cell>
          <cell r="H2988">
            <v>19</v>
          </cell>
          <cell r="J2988">
            <v>3</v>
          </cell>
          <cell r="K2988">
            <v>8</v>
          </cell>
          <cell r="L2988">
            <v>11</v>
          </cell>
          <cell r="N2988">
            <v>0</v>
          </cell>
          <cell r="O2988">
            <v>0</v>
          </cell>
          <cell r="P2988">
            <v>0</v>
          </cell>
          <cell r="R2988">
            <v>0</v>
          </cell>
          <cell r="S2988">
            <v>0</v>
          </cell>
          <cell r="T2988">
            <v>0</v>
          </cell>
        </row>
        <row r="2991">
          <cell r="B2991">
            <v>9</v>
          </cell>
          <cell r="C2991">
            <v>4</v>
          </cell>
          <cell r="D2991">
            <v>13</v>
          </cell>
          <cell r="F2991">
            <v>10</v>
          </cell>
          <cell r="G2991">
            <v>9</v>
          </cell>
          <cell r="H2991">
            <v>19</v>
          </cell>
          <cell r="J2991">
            <v>3</v>
          </cell>
          <cell r="K2991">
            <v>2</v>
          </cell>
          <cell r="L2991">
            <v>5</v>
          </cell>
          <cell r="N2991">
            <v>0</v>
          </cell>
          <cell r="O2991">
            <v>0</v>
          </cell>
          <cell r="P2991">
            <v>0</v>
          </cell>
          <cell r="R2991">
            <v>503</v>
          </cell>
          <cell r="S2991">
            <v>509</v>
          </cell>
          <cell r="T2991">
            <v>1012</v>
          </cell>
        </row>
        <row r="2993">
          <cell r="R2993">
            <v>83</v>
          </cell>
          <cell r="S2993">
            <v>105</v>
          </cell>
          <cell r="T2993">
            <v>188</v>
          </cell>
        </row>
        <row r="2994">
          <cell r="B2994">
            <v>5</v>
          </cell>
          <cell r="C2994">
            <v>7</v>
          </cell>
          <cell r="D2994">
            <v>12</v>
          </cell>
          <cell r="F2994">
            <v>5</v>
          </cell>
          <cell r="G2994">
            <v>5</v>
          </cell>
          <cell r="H2994">
            <v>10</v>
          </cell>
          <cell r="J2994">
            <v>4</v>
          </cell>
          <cell r="K2994">
            <v>7</v>
          </cell>
          <cell r="L2994">
            <v>11</v>
          </cell>
          <cell r="N2994">
            <v>0</v>
          </cell>
          <cell r="O2994">
            <v>1</v>
          </cell>
          <cell r="P2994">
            <v>1</v>
          </cell>
        </row>
        <row r="2997">
          <cell r="B2997">
            <v>9</v>
          </cell>
          <cell r="C2997">
            <v>7</v>
          </cell>
          <cell r="D2997">
            <v>16</v>
          </cell>
          <cell r="F2997">
            <v>10</v>
          </cell>
          <cell r="G2997">
            <v>7</v>
          </cell>
          <cell r="H2997">
            <v>17</v>
          </cell>
          <cell r="J2997">
            <v>5</v>
          </cell>
          <cell r="K2997">
            <v>2</v>
          </cell>
          <cell r="L2997">
            <v>7</v>
          </cell>
          <cell r="N2997">
            <v>0</v>
          </cell>
          <cell r="O2997">
            <v>1</v>
          </cell>
          <cell r="P2997">
            <v>1</v>
          </cell>
        </row>
        <row r="2999">
          <cell r="R2999">
            <v>6</v>
          </cell>
          <cell r="S2999">
            <v>2</v>
          </cell>
          <cell r="T2999">
            <v>8</v>
          </cell>
        </row>
        <row r="3000">
          <cell r="B3000">
            <v>4</v>
          </cell>
          <cell r="C3000">
            <v>3</v>
          </cell>
          <cell r="D3000">
            <v>7</v>
          </cell>
          <cell r="F3000">
            <v>7</v>
          </cell>
          <cell r="G3000">
            <v>5</v>
          </cell>
          <cell r="H3000">
            <v>12</v>
          </cell>
          <cell r="J3000">
            <v>5</v>
          </cell>
          <cell r="K3000">
            <v>6</v>
          </cell>
          <cell r="L3000">
            <v>11</v>
          </cell>
          <cell r="N3000">
            <v>0</v>
          </cell>
          <cell r="O3000">
            <v>0</v>
          </cell>
          <cell r="P3000">
            <v>0</v>
          </cell>
        </row>
        <row r="3007">
          <cell r="B3007">
            <v>12</v>
          </cell>
          <cell r="C3007">
            <v>7</v>
          </cell>
          <cell r="D3007">
            <v>19</v>
          </cell>
          <cell r="F3007">
            <v>13</v>
          </cell>
          <cell r="G3007">
            <v>9</v>
          </cell>
          <cell r="H3007">
            <v>22</v>
          </cell>
          <cell r="J3007">
            <v>8</v>
          </cell>
          <cell r="K3007">
            <v>13</v>
          </cell>
          <cell r="L3007">
            <v>21</v>
          </cell>
          <cell r="N3007">
            <v>3</v>
          </cell>
          <cell r="O3007">
            <v>11</v>
          </cell>
          <cell r="P3007">
            <v>14</v>
          </cell>
          <cell r="R3007">
            <v>0</v>
          </cell>
          <cell r="S3007">
            <v>0</v>
          </cell>
          <cell r="T3007">
            <v>0</v>
          </cell>
        </row>
        <row r="3010">
          <cell r="B3010">
            <v>12</v>
          </cell>
          <cell r="C3010">
            <v>9</v>
          </cell>
          <cell r="D3010">
            <v>21</v>
          </cell>
          <cell r="F3010">
            <v>7</v>
          </cell>
          <cell r="G3010">
            <v>10</v>
          </cell>
          <cell r="H3010">
            <v>17</v>
          </cell>
          <cell r="J3010">
            <v>9</v>
          </cell>
          <cell r="K3010">
            <v>12</v>
          </cell>
          <cell r="L3010">
            <v>21</v>
          </cell>
          <cell r="N3010">
            <v>2</v>
          </cell>
          <cell r="O3010">
            <v>2</v>
          </cell>
          <cell r="P3010">
            <v>4</v>
          </cell>
          <cell r="R3010">
            <v>0</v>
          </cell>
          <cell r="S3010">
            <v>0</v>
          </cell>
          <cell r="T3010">
            <v>0</v>
          </cell>
        </row>
        <row r="3013">
          <cell r="B3013">
            <v>12</v>
          </cell>
          <cell r="C3013">
            <v>5</v>
          </cell>
          <cell r="D3013">
            <v>17</v>
          </cell>
          <cell r="F3013">
            <v>6</v>
          </cell>
          <cell r="G3013">
            <v>13</v>
          </cell>
          <cell r="H3013">
            <v>19</v>
          </cell>
          <cell r="J3013">
            <v>11</v>
          </cell>
          <cell r="K3013">
            <v>15</v>
          </cell>
          <cell r="L3013">
            <v>26</v>
          </cell>
          <cell r="N3013">
            <v>6</v>
          </cell>
          <cell r="O3013">
            <v>10</v>
          </cell>
          <cell r="P3013">
            <v>16</v>
          </cell>
          <cell r="R3013">
            <v>0</v>
          </cell>
          <cell r="S3013">
            <v>1</v>
          </cell>
          <cell r="T3013">
            <v>1</v>
          </cell>
        </row>
        <row r="3016">
          <cell r="B3016">
            <v>10</v>
          </cell>
          <cell r="C3016">
            <v>7</v>
          </cell>
          <cell r="D3016">
            <v>17</v>
          </cell>
          <cell r="F3016">
            <v>8</v>
          </cell>
          <cell r="G3016">
            <v>8</v>
          </cell>
          <cell r="H3016">
            <v>16</v>
          </cell>
          <cell r="J3016">
            <v>14</v>
          </cell>
          <cell r="K3016">
            <v>10</v>
          </cell>
          <cell r="L3016">
            <v>24</v>
          </cell>
          <cell r="N3016">
            <v>8</v>
          </cell>
          <cell r="O3016">
            <v>8</v>
          </cell>
          <cell r="P3016">
            <v>16</v>
          </cell>
          <cell r="R3016">
            <v>0</v>
          </cell>
          <cell r="S3016">
            <v>0</v>
          </cell>
          <cell r="T3016">
            <v>0</v>
          </cell>
        </row>
        <row r="3019">
          <cell r="B3019">
            <v>9</v>
          </cell>
          <cell r="C3019">
            <v>7</v>
          </cell>
          <cell r="D3019">
            <v>16</v>
          </cell>
          <cell r="F3019">
            <v>10</v>
          </cell>
          <cell r="G3019">
            <v>11</v>
          </cell>
          <cell r="H3019">
            <v>21</v>
          </cell>
          <cell r="J3019">
            <v>8</v>
          </cell>
          <cell r="K3019">
            <v>8</v>
          </cell>
          <cell r="L3019">
            <v>16</v>
          </cell>
          <cell r="N3019">
            <v>4</v>
          </cell>
          <cell r="O3019">
            <v>5</v>
          </cell>
          <cell r="P3019">
            <v>9</v>
          </cell>
          <cell r="R3019">
            <v>0</v>
          </cell>
          <cell r="S3019">
            <v>0</v>
          </cell>
          <cell r="T3019">
            <v>0</v>
          </cell>
        </row>
        <row r="3022">
          <cell r="B3022">
            <v>10</v>
          </cell>
          <cell r="C3022">
            <v>9</v>
          </cell>
          <cell r="D3022">
            <v>19</v>
          </cell>
          <cell r="F3022">
            <v>7</v>
          </cell>
          <cell r="G3022">
            <v>7</v>
          </cell>
          <cell r="H3022">
            <v>14</v>
          </cell>
          <cell r="J3022">
            <v>8</v>
          </cell>
          <cell r="K3022">
            <v>13</v>
          </cell>
          <cell r="L3022">
            <v>21</v>
          </cell>
          <cell r="N3022">
            <v>5</v>
          </cell>
          <cell r="O3022">
            <v>7</v>
          </cell>
          <cell r="P3022">
            <v>12</v>
          </cell>
          <cell r="R3022">
            <v>0</v>
          </cell>
          <cell r="S3022">
            <v>0</v>
          </cell>
          <cell r="T3022">
            <v>0</v>
          </cell>
        </row>
        <row r="3025">
          <cell r="B3025">
            <v>3</v>
          </cell>
          <cell r="C3025">
            <v>12</v>
          </cell>
          <cell r="D3025">
            <v>15</v>
          </cell>
          <cell r="F3025">
            <v>11</v>
          </cell>
          <cell r="G3025">
            <v>8</v>
          </cell>
          <cell r="H3025">
            <v>19</v>
          </cell>
          <cell r="J3025">
            <v>8</v>
          </cell>
          <cell r="K3025">
            <v>6</v>
          </cell>
          <cell r="L3025">
            <v>14</v>
          </cell>
          <cell r="N3025">
            <v>7</v>
          </cell>
          <cell r="O3025">
            <v>4</v>
          </cell>
          <cell r="P3025">
            <v>11</v>
          </cell>
          <cell r="R3025">
            <v>0</v>
          </cell>
          <cell r="S3025">
            <v>0</v>
          </cell>
          <cell r="T3025">
            <v>0</v>
          </cell>
        </row>
        <row r="3028">
          <cell r="B3028">
            <v>9</v>
          </cell>
          <cell r="C3028">
            <v>8</v>
          </cell>
          <cell r="D3028">
            <v>17</v>
          </cell>
          <cell r="F3028">
            <v>13</v>
          </cell>
          <cell r="G3028">
            <v>16</v>
          </cell>
          <cell r="H3028">
            <v>29</v>
          </cell>
          <cell r="J3028">
            <v>6</v>
          </cell>
          <cell r="K3028">
            <v>8</v>
          </cell>
          <cell r="L3028">
            <v>14</v>
          </cell>
          <cell r="N3028">
            <v>4</v>
          </cell>
          <cell r="O3028">
            <v>4</v>
          </cell>
          <cell r="P3028">
            <v>8</v>
          </cell>
          <cell r="R3028">
            <v>0</v>
          </cell>
          <cell r="S3028">
            <v>0</v>
          </cell>
          <cell r="T3028">
            <v>0</v>
          </cell>
        </row>
        <row r="3031">
          <cell r="B3031">
            <v>11</v>
          </cell>
          <cell r="C3031">
            <v>8</v>
          </cell>
          <cell r="D3031">
            <v>19</v>
          </cell>
          <cell r="F3031">
            <v>12</v>
          </cell>
          <cell r="G3031">
            <v>8</v>
          </cell>
          <cell r="H3031">
            <v>20</v>
          </cell>
          <cell r="J3031">
            <v>3</v>
          </cell>
          <cell r="K3031">
            <v>5</v>
          </cell>
          <cell r="L3031">
            <v>8</v>
          </cell>
          <cell r="N3031">
            <v>3</v>
          </cell>
          <cell r="O3031">
            <v>5</v>
          </cell>
          <cell r="P3031">
            <v>8</v>
          </cell>
          <cell r="R3031">
            <v>0</v>
          </cell>
          <cell r="S3031">
            <v>0</v>
          </cell>
          <cell r="T3031">
            <v>0</v>
          </cell>
        </row>
        <row r="3034">
          <cell r="B3034">
            <v>10</v>
          </cell>
          <cell r="C3034">
            <v>9</v>
          </cell>
          <cell r="D3034">
            <v>19</v>
          </cell>
          <cell r="F3034">
            <v>12</v>
          </cell>
          <cell r="G3034">
            <v>12</v>
          </cell>
          <cell r="H3034">
            <v>24</v>
          </cell>
          <cell r="J3034">
            <v>7</v>
          </cell>
          <cell r="K3034">
            <v>11</v>
          </cell>
          <cell r="L3034">
            <v>18</v>
          </cell>
          <cell r="N3034">
            <v>4</v>
          </cell>
          <cell r="O3034">
            <v>4</v>
          </cell>
          <cell r="P3034">
            <v>8</v>
          </cell>
          <cell r="R3034">
            <v>0</v>
          </cell>
          <cell r="S3034">
            <v>0</v>
          </cell>
          <cell r="T3034">
            <v>0</v>
          </cell>
        </row>
        <row r="3037">
          <cell r="B3037">
            <v>10</v>
          </cell>
          <cell r="C3037">
            <v>7</v>
          </cell>
          <cell r="D3037">
            <v>17</v>
          </cell>
          <cell r="F3037">
            <v>15</v>
          </cell>
          <cell r="G3037">
            <v>17</v>
          </cell>
          <cell r="H3037">
            <v>32</v>
          </cell>
          <cell r="J3037">
            <v>4</v>
          </cell>
          <cell r="K3037">
            <v>12</v>
          </cell>
          <cell r="L3037">
            <v>16</v>
          </cell>
          <cell r="N3037">
            <v>2</v>
          </cell>
          <cell r="O3037">
            <v>3</v>
          </cell>
          <cell r="P3037">
            <v>5</v>
          </cell>
          <cell r="R3037">
            <v>0</v>
          </cell>
          <cell r="S3037">
            <v>0</v>
          </cell>
          <cell r="T3037">
            <v>0</v>
          </cell>
        </row>
        <row r="3040">
          <cell r="B3040">
            <v>7</v>
          </cell>
          <cell r="C3040">
            <v>11</v>
          </cell>
          <cell r="D3040">
            <v>18</v>
          </cell>
          <cell r="F3040">
            <v>8</v>
          </cell>
          <cell r="G3040">
            <v>9</v>
          </cell>
          <cell r="H3040">
            <v>17</v>
          </cell>
          <cell r="J3040">
            <v>4</v>
          </cell>
          <cell r="K3040">
            <v>8</v>
          </cell>
          <cell r="L3040">
            <v>12</v>
          </cell>
          <cell r="N3040">
            <v>7</v>
          </cell>
          <cell r="O3040">
            <v>5</v>
          </cell>
          <cell r="P3040">
            <v>12</v>
          </cell>
          <cell r="R3040">
            <v>0</v>
          </cell>
          <cell r="S3040">
            <v>0</v>
          </cell>
          <cell r="T3040">
            <v>0</v>
          </cell>
        </row>
        <row r="3043">
          <cell r="B3043">
            <v>8</v>
          </cell>
          <cell r="C3043">
            <v>6</v>
          </cell>
          <cell r="D3043">
            <v>14</v>
          </cell>
          <cell r="F3043">
            <v>11</v>
          </cell>
          <cell r="G3043">
            <v>11</v>
          </cell>
          <cell r="H3043">
            <v>22</v>
          </cell>
          <cell r="J3043">
            <v>10</v>
          </cell>
          <cell r="K3043">
            <v>8</v>
          </cell>
          <cell r="L3043">
            <v>18</v>
          </cell>
          <cell r="N3043">
            <v>1</v>
          </cell>
          <cell r="O3043">
            <v>5</v>
          </cell>
          <cell r="P3043">
            <v>6</v>
          </cell>
          <cell r="R3043">
            <v>0</v>
          </cell>
          <cell r="S3043">
            <v>0</v>
          </cell>
          <cell r="T3043">
            <v>0</v>
          </cell>
        </row>
        <row r="3046">
          <cell r="B3046">
            <v>4</v>
          </cell>
          <cell r="C3046">
            <v>5</v>
          </cell>
          <cell r="D3046">
            <v>9</v>
          </cell>
          <cell r="F3046">
            <v>9</v>
          </cell>
          <cell r="G3046">
            <v>11</v>
          </cell>
          <cell r="H3046">
            <v>20</v>
          </cell>
          <cell r="J3046">
            <v>8</v>
          </cell>
          <cell r="K3046">
            <v>13</v>
          </cell>
          <cell r="L3046">
            <v>21</v>
          </cell>
          <cell r="N3046">
            <v>3</v>
          </cell>
          <cell r="O3046">
            <v>5</v>
          </cell>
          <cell r="P3046">
            <v>8</v>
          </cell>
          <cell r="R3046">
            <v>0</v>
          </cell>
          <cell r="S3046">
            <v>0</v>
          </cell>
          <cell r="T3046">
            <v>0</v>
          </cell>
        </row>
        <row r="3049">
          <cell r="B3049">
            <v>6</v>
          </cell>
          <cell r="C3049">
            <v>7</v>
          </cell>
          <cell r="D3049">
            <v>13</v>
          </cell>
          <cell r="F3049">
            <v>9</v>
          </cell>
          <cell r="G3049">
            <v>9</v>
          </cell>
          <cell r="H3049">
            <v>18</v>
          </cell>
          <cell r="J3049">
            <v>7</v>
          </cell>
          <cell r="K3049">
            <v>5</v>
          </cell>
          <cell r="L3049">
            <v>12</v>
          </cell>
          <cell r="N3049">
            <v>2</v>
          </cell>
          <cell r="O3049">
            <v>3</v>
          </cell>
          <cell r="P3049">
            <v>5</v>
          </cell>
          <cell r="R3049">
            <v>0</v>
          </cell>
          <cell r="S3049">
            <v>0</v>
          </cell>
          <cell r="T3049">
            <v>0</v>
          </cell>
        </row>
        <row r="3052">
          <cell r="B3052">
            <v>9</v>
          </cell>
          <cell r="C3052">
            <v>7</v>
          </cell>
          <cell r="D3052">
            <v>16</v>
          </cell>
          <cell r="F3052">
            <v>16</v>
          </cell>
          <cell r="G3052">
            <v>11</v>
          </cell>
          <cell r="H3052">
            <v>27</v>
          </cell>
          <cell r="J3052">
            <v>6</v>
          </cell>
          <cell r="K3052">
            <v>5</v>
          </cell>
          <cell r="L3052">
            <v>11</v>
          </cell>
          <cell r="N3052">
            <v>0</v>
          </cell>
          <cell r="O3052">
            <v>2</v>
          </cell>
          <cell r="P3052">
            <v>2</v>
          </cell>
          <cell r="R3052">
            <v>0</v>
          </cell>
          <cell r="S3052">
            <v>0</v>
          </cell>
          <cell r="T3052">
            <v>0</v>
          </cell>
        </row>
        <row r="3055">
          <cell r="B3055">
            <v>8</v>
          </cell>
          <cell r="C3055">
            <v>6</v>
          </cell>
          <cell r="D3055">
            <v>14</v>
          </cell>
          <cell r="F3055">
            <v>9</v>
          </cell>
          <cell r="G3055">
            <v>15</v>
          </cell>
          <cell r="H3055">
            <v>24</v>
          </cell>
          <cell r="J3055">
            <v>12</v>
          </cell>
          <cell r="K3055">
            <v>13</v>
          </cell>
          <cell r="L3055">
            <v>25</v>
          </cell>
          <cell r="N3055">
            <v>0</v>
          </cell>
          <cell r="O3055">
            <v>4</v>
          </cell>
          <cell r="P3055">
            <v>4</v>
          </cell>
          <cell r="R3055">
            <v>0</v>
          </cell>
          <cell r="S3055">
            <v>0</v>
          </cell>
          <cell r="T3055">
            <v>0</v>
          </cell>
        </row>
        <row r="3058">
          <cell r="B3058">
            <v>8</v>
          </cell>
          <cell r="C3058">
            <v>9</v>
          </cell>
          <cell r="D3058">
            <v>17</v>
          </cell>
          <cell r="F3058">
            <v>16</v>
          </cell>
          <cell r="G3058">
            <v>12</v>
          </cell>
          <cell r="H3058">
            <v>28</v>
          </cell>
          <cell r="J3058">
            <v>11</v>
          </cell>
          <cell r="K3058">
            <v>9</v>
          </cell>
          <cell r="L3058">
            <v>20</v>
          </cell>
          <cell r="N3058">
            <v>0</v>
          </cell>
          <cell r="O3058">
            <v>2</v>
          </cell>
          <cell r="P3058">
            <v>2</v>
          </cell>
          <cell r="R3058">
            <v>0</v>
          </cell>
          <cell r="S3058">
            <v>0</v>
          </cell>
          <cell r="T3058">
            <v>0</v>
          </cell>
        </row>
        <row r="3061">
          <cell r="B3061">
            <v>9</v>
          </cell>
          <cell r="C3061">
            <v>8</v>
          </cell>
          <cell r="D3061">
            <v>17</v>
          </cell>
          <cell r="F3061">
            <v>19</v>
          </cell>
          <cell r="G3061">
            <v>11</v>
          </cell>
          <cell r="H3061">
            <v>30</v>
          </cell>
          <cell r="J3061">
            <v>6</v>
          </cell>
          <cell r="K3061">
            <v>10</v>
          </cell>
          <cell r="L3061">
            <v>16</v>
          </cell>
          <cell r="N3061">
            <v>0</v>
          </cell>
          <cell r="O3061">
            <v>1</v>
          </cell>
          <cell r="P3061">
            <v>1</v>
          </cell>
          <cell r="R3061">
            <v>0</v>
          </cell>
          <cell r="S3061">
            <v>0</v>
          </cell>
          <cell r="T3061">
            <v>0</v>
          </cell>
        </row>
        <row r="3064">
          <cell r="B3064">
            <v>11</v>
          </cell>
          <cell r="C3064">
            <v>7</v>
          </cell>
          <cell r="D3064">
            <v>18</v>
          </cell>
          <cell r="F3064">
            <v>11</v>
          </cell>
          <cell r="G3064">
            <v>8</v>
          </cell>
          <cell r="H3064">
            <v>19</v>
          </cell>
          <cell r="J3064">
            <v>9</v>
          </cell>
          <cell r="K3064">
            <v>11</v>
          </cell>
          <cell r="L3064">
            <v>20</v>
          </cell>
          <cell r="N3064">
            <v>1</v>
          </cell>
          <cell r="O3064">
            <v>0</v>
          </cell>
          <cell r="P3064">
            <v>1</v>
          </cell>
          <cell r="R3064">
            <v>0</v>
          </cell>
          <cell r="S3064">
            <v>0</v>
          </cell>
          <cell r="T3064">
            <v>0</v>
          </cell>
        </row>
        <row r="3067">
          <cell r="B3067">
            <v>6</v>
          </cell>
          <cell r="C3067">
            <v>14</v>
          </cell>
          <cell r="D3067">
            <v>20</v>
          </cell>
          <cell r="F3067">
            <v>9</v>
          </cell>
          <cell r="G3067">
            <v>15</v>
          </cell>
          <cell r="H3067">
            <v>24</v>
          </cell>
          <cell r="J3067">
            <v>8</v>
          </cell>
          <cell r="K3067">
            <v>15</v>
          </cell>
          <cell r="L3067">
            <v>23</v>
          </cell>
          <cell r="N3067">
            <v>0</v>
          </cell>
          <cell r="O3067">
            <v>1</v>
          </cell>
          <cell r="P3067">
            <v>1</v>
          </cell>
          <cell r="R3067">
            <v>0</v>
          </cell>
          <cell r="S3067">
            <v>0</v>
          </cell>
          <cell r="T3067">
            <v>0</v>
          </cell>
        </row>
        <row r="3070">
          <cell r="B3070">
            <v>11</v>
          </cell>
          <cell r="C3070">
            <v>7</v>
          </cell>
          <cell r="D3070">
            <v>18</v>
          </cell>
          <cell r="F3070">
            <v>9</v>
          </cell>
          <cell r="G3070">
            <v>13</v>
          </cell>
          <cell r="H3070">
            <v>22</v>
          </cell>
          <cell r="J3070">
            <v>10</v>
          </cell>
          <cell r="K3070">
            <v>9</v>
          </cell>
          <cell r="L3070">
            <v>19</v>
          </cell>
          <cell r="N3070">
            <v>2</v>
          </cell>
          <cell r="O3070">
            <v>0</v>
          </cell>
          <cell r="P3070">
            <v>2</v>
          </cell>
          <cell r="R3070">
            <v>765</v>
          </cell>
          <cell r="S3070">
            <v>829</v>
          </cell>
          <cell r="T3070">
            <v>1594</v>
          </cell>
        </row>
        <row r="3072">
          <cell r="R3072">
            <v>153</v>
          </cell>
          <cell r="S3072">
            <v>198</v>
          </cell>
          <cell r="T3072">
            <v>351</v>
          </cell>
        </row>
        <row r="3073">
          <cell r="B3073">
            <v>14</v>
          </cell>
          <cell r="C3073">
            <v>9</v>
          </cell>
          <cell r="D3073">
            <v>23</v>
          </cell>
          <cell r="F3073">
            <v>5</v>
          </cell>
          <cell r="G3073">
            <v>6</v>
          </cell>
          <cell r="H3073">
            <v>11</v>
          </cell>
          <cell r="J3073">
            <v>11</v>
          </cell>
          <cell r="K3073">
            <v>14</v>
          </cell>
          <cell r="L3073">
            <v>25</v>
          </cell>
          <cell r="N3073">
            <v>0</v>
          </cell>
          <cell r="O3073">
            <v>3</v>
          </cell>
          <cell r="P3073">
            <v>3</v>
          </cell>
        </row>
        <row r="3076">
          <cell r="B3076">
            <v>5</v>
          </cell>
          <cell r="C3076">
            <v>11</v>
          </cell>
          <cell r="D3076">
            <v>16</v>
          </cell>
          <cell r="F3076">
            <v>14</v>
          </cell>
          <cell r="G3076">
            <v>18</v>
          </cell>
          <cell r="H3076">
            <v>32</v>
          </cell>
          <cell r="J3076">
            <v>9</v>
          </cell>
          <cell r="K3076">
            <v>11</v>
          </cell>
          <cell r="L3076">
            <v>20</v>
          </cell>
          <cell r="N3076">
            <v>0</v>
          </cell>
          <cell r="O3076">
            <v>0</v>
          </cell>
          <cell r="P3076">
            <v>0</v>
          </cell>
        </row>
        <row r="3078">
          <cell r="R3078">
            <v>9</v>
          </cell>
          <cell r="S3078">
            <v>9</v>
          </cell>
          <cell r="T3078">
            <v>18</v>
          </cell>
        </row>
        <row r="3079">
          <cell r="B3079">
            <v>13</v>
          </cell>
          <cell r="C3079">
            <v>11</v>
          </cell>
          <cell r="D3079">
            <v>24</v>
          </cell>
          <cell r="F3079">
            <v>11</v>
          </cell>
          <cell r="G3079">
            <v>10</v>
          </cell>
          <cell r="H3079">
            <v>21</v>
          </cell>
          <cell r="J3079">
            <v>7</v>
          </cell>
          <cell r="K3079">
            <v>5</v>
          </cell>
          <cell r="L3079">
            <v>12</v>
          </cell>
          <cell r="N3079">
            <v>0</v>
          </cell>
          <cell r="O3079">
            <v>1</v>
          </cell>
          <cell r="P3079">
            <v>1</v>
          </cell>
        </row>
        <row r="3086">
          <cell r="B3086">
            <v>1</v>
          </cell>
          <cell r="C3086">
            <v>4</v>
          </cell>
          <cell r="D3086">
            <v>5</v>
          </cell>
          <cell r="F3086">
            <v>2</v>
          </cell>
          <cell r="G3086">
            <v>1</v>
          </cell>
          <cell r="H3086">
            <v>3</v>
          </cell>
          <cell r="J3086">
            <v>2</v>
          </cell>
          <cell r="K3086">
            <v>3</v>
          </cell>
          <cell r="L3086">
            <v>5</v>
          </cell>
          <cell r="N3086">
            <v>3</v>
          </cell>
          <cell r="O3086">
            <v>2</v>
          </cell>
          <cell r="P3086">
            <v>5</v>
          </cell>
          <cell r="R3086">
            <v>0</v>
          </cell>
          <cell r="S3086">
            <v>0</v>
          </cell>
          <cell r="T3086">
            <v>0</v>
          </cell>
        </row>
        <row r="3089">
          <cell r="B3089">
            <v>3</v>
          </cell>
          <cell r="C3089">
            <v>1</v>
          </cell>
          <cell r="D3089">
            <v>4</v>
          </cell>
          <cell r="F3089">
            <v>0</v>
          </cell>
          <cell r="G3089">
            <v>4</v>
          </cell>
          <cell r="H3089">
            <v>4</v>
          </cell>
          <cell r="J3089">
            <v>2</v>
          </cell>
          <cell r="K3089">
            <v>1</v>
          </cell>
          <cell r="L3089">
            <v>3</v>
          </cell>
          <cell r="N3089">
            <v>4</v>
          </cell>
          <cell r="O3089">
            <v>0</v>
          </cell>
          <cell r="P3089">
            <v>4</v>
          </cell>
          <cell r="R3089">
            <v>0</v>
          </cell>
          <cell r="S3089">
            <v>0</v>
          </cell>
          <cell r="T3089">
            <v>0</v>
          </cell>
        </row>
        <row r="3092">
          <cell r="B3092">
            <v>3</v>
          </cell>
          <cell r="C3092">
            <v>7</v>
          </cell>
          <cell r="D3092">
            <v>10</v>
          </cell>
          <cell r="F3092">
            <v>1</v>
          </cell>
          <cell r="G3092">
            <v>2</v>
          </cell>
          <cell r="H3092">
            <v>3</v>
          </cell>
          <cell r="J3092">
            <v>3</v>
          </cell>
          <cell r="K3092">
            <v>5</v>
          </cell>
          <cell r="L3092">
            <v>8</v>
          </cell>
          <cell r="N3092">
            <v>4</v>
          </cell>
          <cell r="O3092">
            <v>4</v>
          </cell>
          <cell r="P3092">
            <v>8</v>
          </cell>
          <cell r="R3092">
            <v>0</v>
          </cell>
          <cell r="S3092">
            <v>0</v>
          </cell>
          <cell r="T3092">
            <v>0</v>
          </cell>
        </row>
        <row r="3095">
          <cell r="B3095">
            <v>1</v>
          </cell>
          <cell r="C3095">
            <v>0</v>
          </cell>
          <cell r="D3095">
            <v>1</v>
          </cell>
          <cell r="F3095">
            <v>1</v>
          </cell>
          <cell r="G3095">
            <v>1</v>
          </cell>
          <cell r="H3095">
            <v>2</v>
          </cell>
          <cell r="J3095">
            <v>1</v>
          </cell>
          <cell r="K3095">
            <v>7</v>
          </cell>
          <cell r="L3095">
            <v>8</v>
          </cell>
          <cell r="N3095">
            <v>1</v>
          </cell>
          <cell r="O3095">
            <v>2</v>
          </cell>
          <cell r="P3095">
            <v>3</v>
          </cell>
          <cell r="R3095">
            <v>0</v>
          </cell>
          <cell r="S3095">
            <v>0</v>
          </cell>
          <cell r="T3095">
            <v>0</v>
          </cell>
        </row>
        <row r="3098">
          <cell r="B3098">
            <v>3</v>
          </cell>
          <cell r="C3098">
            <v>3</v>
          </cell>
          <cell r="D3098">
            <v>6</v>
          </cell>
          <cell r="F3098">
            <v>2</v>
          </cell>
          <cell r="G3098">
            <v>4</v>
          </cell>
          <cell r="H3098">
            <v>6</v>
          </cell>
          <cell r="J3098">
            <v>4</v>
          </cell>
          <cell r="K3098">
            <v>0</v>
          </cell>
          <cell r="L3098">
            <v>4</v>
          </cell>
          <cell r="N3098">
            <v>1</v>
          </cell>
          <cell r="O3098">
            <v>7</v>
          </cell>
          <cell r="P3098">
            <v>8</v>
          </cell>
          <cell r="R3098">
            <v>0</v>
          </cell>
          <cell r="S3098">
            <v>0</v>
          </cell>
          <cell r="T3098">
            <v>0</v>
          </cell>
        </row>
        <row r="3101">
          <cell r="B3101">
            <v>4</v>
          </cell>
          <cell r="C3101">
            <v>1</v>
          </cell>
          <cell r="D3101">
            <v>5</v>
          </cell>
          <cell r="F3101">
            <v>1</v>
          </cell>
          <cell r="G3101">
            <v>2</v>
          </cell>
          <cell r="H3101">
            <v>3</v>
          </cell>
          <cell r="J3101">
            <v>3</v>
          </cell>
          <cell r="K3101">
            <v>2</v>
          </cell>
          <cell r="L3101">
            <v>5</v>
          </cell>
          <cell r="N3101">
            <v>1</v>
          </cell>
          <cell r="O3101">
            <v>8</v>
          </cell>
          <cell r="P3101">
            <v>9</v>
          </cell>
          <cell r="R3101">
            <v>0</v>
          </cell>
          <cell r="S3101">
            <v>0</v>
          </cell>
          <cell r="T3101">
            <v>0</v>
          </cell>
        </row>
        <row r="3104">
          <cell r="B3104">
            <v>7</v>
          </cell>
          <cell r="C3104">
            <v>6</v>
          </cell>
          <cell r="D3104">
            <v>13</v>
          </cell>
          <cell r="F3104">
            <v>5</v>
          </cell>
          <cell r="G3104">
            <v>2</v>
          </cell>
          <cell r="H3104">
            <v>7</v>
          </cell>
          <cell r="J3104">
            <v>4</v>
          </cell>
          <cell r="K3104">
            <v>3</v>
          </cell>
          <cell r="L3104">
            <v>7</v>
          </cell>
          <cell r="N3104">
            <v>4</v>
          </cell>
          <cell r="O3104">
            <v>4</v>
          </cell>
          <cell r="P3104">
            <v>8</v>
          </cell>
          <cell r="R3104">
            <v>0</v>
          </cell>
          <cell r="S3104">
            <v>0</v>
          </cell>
          <cell r="T3104">
            <v>0</v>
          </cell>
        </row>
        <row r="3107">
          <cell r="B3107">
            <v>2</v>
          </cell>
          <cell r="C3107">
            <v>1</v>
          </cell>
          <cell r="D3107">
            <v>3</v>
          </cell>
          <cell r="F3107">
            <v>2</v>
          </cell>
          <cell r="G3107">
            <v>2</v>
          </cell>
          <cell r="H3107">
            <v>4</v>
          </cell>
          <cell r="J3107">
            <v>3</v>
          </cell>
          <cell r="K3107">
            <v>0</v>
          </cell>
          <cell r="L3107">
            <v>3</v>
          </cell>
          <cell r="N3107">
            <v>7</v>
          </cell>
          <cell r="O3107">
            <v>3</v>
          </cell>
          <cell r="P3107">
            <v>10</v>
          </cell>
          <cell r="R3107">
            <v>0</v>
          </cell>
          <cell r="S3107">
            <v>0</v>
          </cell>
          <cell r="T3107">
            <v>0</v>
          </cell>
        </row>
        <row r="3110">
          <cell r="B3110">
            <v>3</v>
          </cell>
          <cell r="C3110">
            <v>6</v>
          </cell>
          <cell r="D3110">
            <v>9</v>
          </cell>
          <cell r="F3110">
            <v>2</v>
          </cell>
          <cell r="G3110">
            <v>4</v>
          </cell>
          <cell r="H3110">
            <v>6</v>
          </cell>
          <cell r="J3110">
            <v>2</v>
          </cell>
          <cell r="K3110">
            <v>0</v>
          </cell>
          <cell r="L3110">
            <v>2</v>
          </cell>
          <cell r="N3110">
            <v>1</v>
          </cell>
          <cell r="O3110">
            <v>4</v>
          </cell>
          <cell r="P3110">
            <v>5</v>
          </cell>
          <cell r="R3110">
            <v>0</v>
          </cell>
          <cell r="S3110">
            <v>0</v>
          </cell>
          <cell r="T3110">
            <v>0</v>
          </cell>
        </row>
        <row r="3113">
          <cell r="B3113">
            <v>3</v>
          </cell>
          <cell r="C3113">
            <v>2</v>
          </cell>
          <cell r="D3113">
            <v>5</v>
          </cell>
          <cell r="F3113">
            <v>2</v>
          </cell>
          <cell r="G3113">
            <v>2</v>
          </cell>
          <cell r="H3113">
            <v>4</v>
          </cell>
          <cell r="J3113">
            <v>0</v>
          </cell>
          <cell r="K3113">
            <v>2</v>
          </cell>
          <cell r="L3113">
            <v>2</v>
          </cell>
          <cell r="N3113">
            <v>4</v>
          </cell>
          <cell r="O3113">
            <v>3</v>
          </cell>
          <cell r="P3113">
            <v>7</v>
          </cell>
          <cell r="R3113">
            <v>0</v>
          </cell>
          <cell r="S3113">
            <v>0</v>
          </cell>
          <cell r="T3113">
            <v>0</v>
          </cell>
        </row>
        <row r="3116">
          <cell r="B3116">
            <v>4</v>
          </cell>
          <cell r="C3116">
            <v>1</v>
          </cell>
          <cell r="D3116">
            <v>5</v>
          </cell>
          <cell r="F3116">
            <v>4</v>
          </cell>
          <cell r="G3116">
            <v>2</v>
          </cell>
          <cell r="H3116">
            <v>6</v>
          </cell>
          <cell r="J3116">
            <v>1</v>
          </cell>
          <cell r="K3116">
            <v>4</v>
          </cell>
          <cell r="L3116">
            <v>5</v>
          </cell>
          <cell r="N3116">
            <v>0</v>
          </cell>
          <cell r="O3116">
            <v>1</v>
          </cell>
          <cell r="P3116">
            <v>1</v>
          </cell>
          <cell r="R3116">
            <v>0</v>
          </cell>
          <cell r="S3116">
            <v>0</v>
          </cell>
          <cell r="T3116">
            <v>0</v>
          </cell>
        </row>
        <row r="3119">
          <cell r="B3119">
            <v>2</v>
          </cell>
          <cell r="C3119">
            <v>1</v>
          </cell>
          <cell r="D3119">
            <v>3</v>
          </cell>
          <cell r="F3119">
            <v>1</v>
          </cell>
          <cell r="G3119">
            <v>7</v>
          </cell>
          <cell r="H3119">
            <v>8</v>
          </cell>
          <cell r="J3119">
            <v>2</v>
          </cell>
          <cell r="K3119">
            <v>4</v>
          </cell>
          <cell r="L3119">
            <v>6</v>
          </cell>
          <cell r="N3119">
            <v>2</v>
          </cell>
          <cell r="O3119">
            <v>2</v>
          </cell>
          <cell r="P3119">
            <v>4</v>
          </cell>
          <cell r="R3119">
            <v>0</v>
          </cell>
          <cell r="S3119">
            <v>0</v>
          </cell>
          <cell r="T3119">
            <v>0</v>
          </cell>
        </row>
        <row r="3122">
          <cell r="B3122">
            <v>0</v>
          </cell>
          <cell r="C3122">
            <v>1</v>
          </cell>
          <cell r="D3122">
            <v>1</v>
          </cell>
          <cell r="F3122">
            <v>4</v>
          </cell>
          <cell r="G3122">
            <v>0</v>
          </cell>
          <cell r="H3122">
            <v>4</v>
          </cell>
          <cell r="J3122">
            <v>5</v>
          </cell>
          <cell r="K3122">
            <v>2</v>
          </cell>
          <cell r="L3122">
            <v>7</v>
          </cell>
          <cell r="N3122">
            <v>0</v>
          </cell>
          <cell r="O3122">
            <v>1</v>
          </cell>
          <cell r="P3122">
            <v>1</v>
          </cell>
          <cell r="R3122">
            <v>0</v>
          </cell>
          <cell r="S3122">
            <v>0</v>
          </cell>
          <cell r="T3122">
            <v>0</v>
          </cell>
        </row>
        <row r="3125">
          <cell r="B3125">
            <v>1</v>
          </cell>
          <cell r="C3125">
            <v>1</v>
          </cell>
          <cell r="D3125">
            <v>2</v>
          </cell>
          <cell r="F3125">
            <v>3</v>
          </cell>
          <cell r="G3125">
            <v>1</v>
          </cell>
          <cell r="H3125">
            <v>4</v>
          </cell>
          <cell r="J3125">
            <v>0</v>
          </cell>
          <cell r="K3125">
            <v>3</v>
          </cell>
          <cell r="L3125">
            <v>3</v>
          </cell>
          <cell r="N3125">
            <v>1</v>
          </cell>
          <cell r="O3125">
            <v>2</v>
          </cell>
          <cell r="P3125">
            <v>3</v>
          </cell>
          <cell r="R3125">
            <v>0</v>
          </cell>
          <cell r="S3125">
            <v>0</v>
          </cell>
          <cell r="T3125">
            <v>0</v>
          </cell>
        </row>
        <row r="3128">
          <cell r="B3128">
            <v>2</v>
          </cell>
          <cell r="C3128">
            <v>2</v>
          </cell>
          <cell r="D3128">
            <v>4</v>
          </cell>
          <cell r="F3128">
            <v>3</v>
          </cell>
          <cell r="G3128">
            <v>4</v>
          </cell>
          <cell r="H3128">
            <v>7</v>
          </cell>
          <cell r="J3128">
            <v>6</v>
          </cell>
          <cell r="K3128">
            <v>5</v>
          </cell>
          <cell r="L3128">
            <v>11</v>
          </cell>
          <cell r="N3128">
            <v>6</v>
          </cell>
          <cell r="O3128">
            <v>5</v>
          </cell>
          <cell r="P3128">
            <v>11</v>
          </cell>
          <cell r="R3128">
            <v>0</v>
          </cell>
          <cell r="S3128">
            <v>0</v>
          </cell>
          <cell r="T3128">
            <v>0</v>
          </cell>
        </row>
        <row r="3131">
          <cell r="B3131">
            <v>2</v>
          </cell>
          <cell r="C3131">
            <v>2</v>
          </cell>
          <cell r="D3131">
            <v>4</v>
          </cell>
          <cell r="F3131">
            <v>2</v>
          </cell>
          <cell r="G3131">
            <v>5</v>
          </cell>
          <cell r="H3131">
            <v>7</v>
          </cell>
          <cell r="J3131">
            <v>4</v>
          </cell>
          <cell r="K3131">
            <v>1</v>
          </cell>
          <cell r="L3131">
            <v>5</v>
          </cell>
          <cell r="N3131">
            <v>1</v>
          </cell>
          <cell r="O3131">
            <v>1</v>
          </cell>
          <cell r="P3131">
            <v>2</v>
          </cell>
          <cell r="R3131">
            <v>0</v>
          </cell>
          <cell r="S3131">
            <v>0</v>
          </cell>
          <cell r="T3131">
            <v>0</v>
          </cell>
        </row>
        <row r="3134">
          <cell r="B3134">
            <v>2</v>
          </cell>
          <cell r="C3134">
            <v>2</v>
          </cell>
          <cell r="D3134">
            <v>4</v>
          </cell>
          <cell r="F3134">
            <v>1</v>
          </cell>
          <cell r="G3134">
            <v>5</v>
          </cell>
          <cell r="H3134">
            <v>6</v>
          </cell>
          <cell r="J3134">
            <v>10</v>
          </cell>
          <cell r="K3134">
            <v>4</v>
          </cell>
          <cell r="L3134">
            <v>14</v>
          </cell>
          <cell r="N3134">
            <v>0</v>
          </cell>
          <cell r="O3134">
            <v>2</v>
          </cell>
          <cell r="P3134">
            <v>2</v>
          </cell>
          <cell r="R3134">
            <v>0</v>
          </cell>
          <cell r="S3134">
            <v>0</v>
          </cell>
          <cell r="T3134">
            <v>0</v>
          </cell>
        </row>
        <row r="3137">
          <cell r="B3137">
            <v>3</v>
          </cell>
          <cell r="C3137">
            <v>4</v>
          </cell>
          <cell r="D3137">
            <v>7</v>
          </cell>
          <cell r="F3137">
            <v>4</v>
          </cell>
          <cell r="G3137">
            <v>4</v>
          </cell>
          <cell r="H3137">
            <v>8</v>
          </cell>
          <cell r="J3137">
            <v>0</v>
          </cell>
          <cell r="K3137">
            <v>5</v>
          </cell>
          <cell r="L3137">
            <v>5</v>
          </cell>
          <cell r="N3137">
            <v>0</v>
          </cell>
          <cell r="O3137">
            <v>3</v>
          </cell>
          <cell r="P3137">
            <v>3</v>
          </cell>
          <cell r="R3137">
            <v>0</v>
          </cell>
          <cell r="S3137">
            <v>0</v>
          </cell>
          <cell r="T3137">
            <v>0</v>
          </cell>
        </row>
        <row r="3140">
          <cell r="B3140">
            <v>1</v>
          </cell>
          <cell r="C3140">
            <v>3</v>
          </cell>
          <cell r="D3140">
            <v>4</v>
          </cell>
          <cell r="F3140">
            <v>5</v>
          </cell>
          <cell r="G3140">
            <v>3</v>
          </cell>
          <cell r="H3140">
            <v>8</v>
          </cell>
          <cell r="J3140">
            <v>5</v>
          </cell>
          <cell r="K3140">
            <v>9</v>
          </cell>
          <cell r="L3140">
            <v>14</v>
          </cell>
          <cell r="N3140">
            <v>0</v>
          </cell>
          <cell r="O3140">
            <v>0</v>
          </cell>
          <cell r="P3140">
            <v>0</v>
          </cell>
          <cell r="R3140">
            <v>0</v>
          </cell>
          <cell r="S3140">
            <v>0</v>
          </cell>
          <cell r="T3140">
            <v>0</v>
          </cell>
        </row>
        <row r="3143">
          <cell r="B3143">
            <v>6</v>
          </cell>
          <cell r="C3143">
            <v>3</v>
          </cell>
          <cell r="D3143">
            <v>9</v>
          </cell>
          <cell r="F3143">
            <v>2</v>
          </cell>
          <cell r="G3143">
            <v>4</v>
          </cell>
          <cell r="H3143">
            <v>6</v>
          </cell>
          <cell r="J3143">
            <v>3</v>
          </cell>
          <cell r="K3143">
            <v>8</v>
          </cell>
          <cell r="L3143">
            <v>11</v>
          </cell>
          <cell r="N3143">
            <v>0</v>
          </cell>
          <cell r="O3143">
            <v>0</v>
          </cell>
          <cell r="P3143">
            <v>0</v>
          </cell>
          <cell r="R3143">
            <v>0</v>
          </cell>
          <cell r="S3143">
            <v>0</v>
          </cell>
          <cell r="T3143">
            <v>0</v>
          </cell>
        </row>
        <row r="3146">
          <cell r="B3146">
            <v>3</v>
          </cell>
          <cell r="C3146">
            <v>2</v>
          </cell>
          <cell r="D3146">
            <v>5</v>
          </cell>
          <cell r="F3146">
            <v>4</v>
          </cell>
          <cell r="G3146">
            <v>4</v>
          </cell>
          <cell r="H3146">
            <v>8</v>
          </cell>
          <cell r="J3146">
            <v>6</v>
          </cell>
          <cell r="K3146">
            <v>10</v>
          </cell>
          <cell r="L3146">
            <v>16</v>
          </cell>
          <cell r="N3146">
            <v>0</v>
          </cell>
          <cell r="O3146">
            <v>0</v>
          </cell>
          <cell r="P3146">
            <v>0</v>
          </cell>
          <cell r="R3146">
            <v>0</v>
          </cell>
          <cell r="S3146">
            <v>0</v>
          </cell>
          <cell r="T3146">
            <v>0</v>
          </cell>
        </row>
        <row r="3149">
          <cell r="B3149">
            <v>2</v>
          </cell>
          <cell r="C3149">
            <v>2</v>
          </cell>
          <cell r="D3149">
            <v>4</v>
          </cell>
          <cell r="F3149">
            <v>2</v>
          </cell>
          <cell r="G3149">
            <v>6</v>
          </cell>
          <cell r="H3149">
            <v>8</v>
          </cell>
          <cell r="J3149">
            <v>2</v>
          </cell>
          <cell r="K3149">
            <v>10</v>
          </cell>
          <cell r="L3149">
            <v>12</v>
          </cell>
          <cell r="N3149">
            <v>0</v>
          </cell>
          <cell r="O3149">
            <v>0</v>
          </cell>
          <cell r="P3149">
            <v>0</v>
          </cell>
          <cell r="R3149">
            <v>252</v>
          </cell>
          <cell r="S3149">
            <v>300</v>
          </cell>
          <cell r="T3149">
            <v>552</v>
          </cell>
        </row>
        <row r="3151">
          <cell r="R3151">
            <v>88</v>
          </cell>
          <cell r="S3151">
            <v>120</v>
          </cell>
          <cell r="T3151">
            <v>208</v>
          </cell>
        </row>
        <row r="3152">
          <cell r="B3152">
            <v>3</v>
          </cell>
          <cell r="C3152">
            <v>0</v>
          </cell>
          <cell r="D3152">
            <v>3</v>
          </cell>
          <cell r="F3152">
            <v>4</v>
          </cell>
          <cell r="G3152">
            <v>2</v>
          </cell>
          <cell r="H3152">
            <v>6</v>
          </cell>
          <cell r="J3152">
            <v>7</v>
          </cell>
          <cell r="K3152">
            <v>8</v>
          </cell>
          <cell r="L3152">
            <v>15</v>
          </cell>
          <cell r="N3152">
            <v>0</v>
          </cell>
          <cell r="O3152">
            <v>0</v>
          </cell>
          <cell r="P3152">
            <v>0</v>
          </cell>
        </row>
        <row r="3155">
          <cell r="B3155">
            <v>2</v>
          </cell>
          <cell r="C3155">
            <v>4</v>
          </cell>
          <cell r="D3155">
            <v>6</v>
          </cell>
          <cell r="F3155">
            <v>3</v>
          </cell>
          <cell r="G3155">
            <v>4</v>
          </cell>
          <cell r="H3155">
            <v>7</v>
          </cell>
          <cell r="J3155">
            <v>2</v>
          </cell>
          <cell r="K3155">
            <v>6</v>
          </cell>
          <cell r="L3155">
            <v>8</v>
          </cell>
          <cell r="N3155">
            <v>0</v>
          </cell>
          <cell r="O3155">
            <v>0</v>
          </cell>
          <cell r="P3155">
            <v>0</v>
          </cell>
        </row>
        <row r="3157">
          <cell r="R3157">
            <v>0</v>
          </cell>
          <cell r="S3157">
            <v>1</v>
          </cell>
          <cell r="T3157">
            <v>1</v>
          </cell>
        </row>
        <row r="3158">
          <cell r="B3158">
            <v>3</v>
          </cell>
          <cell r="C3158">
            <v>3</v>
          </cell>
          <cell r="D3158">
            <v>6</v>
          </cell>
          <cell r="F3158">
            <v>0</v>
          </cell>
          <cell r="G3158">
            <v>2</v>
          </cell>
          <cell r="H3158">
            <v>2</v>
          </cell>
          <cell r="J3158">
            <v>9</v>
          </cell>
          <cell r="K3158">
            <v>4</v>
          </cell>
          <cell r="L3158">
            <v>13</v>
          </cell>
          <cell r="N3158">
            <v>0</v>
          </cell>
          <cell r="O3158">
            <v>1</v>
          </cell>
          <cell r="P3158">
            <v>1</v>
          </cell>
        </row>
        <row r="3165">
          <cell r="B3165">
            <v>3</v>
          </cell>
          <cell r="C3165">
            <v>3</v>
          </cell>
          <cell r="D3165">
            <v>6</v>
          </cell>
          <cell r="F3165">
            <v>2</v>
          </cell>
          <cell r="G3165">
            <v>6</v>
          </cell>
          <cell r="H3165">
            <v>8</v>
          </cell>
          <cell r="J3165">
            <v>7</v>
          </cell>
          <cell r="K3165">
            <v>8</v>
          </cell>
          <cell r="L3165">
            <v>15</v>
          </cell>
          <cell r="N3165">
            <v>13</v>
          </cell>
          <cell r="O3165">
            <v>3</v>
          </cell>
          <cell r="P3165">
            <v>16</v>
          </cell>
          <cell r="R3165">
            <v>0</v>
          </cell>
          <cell r="S3165">
            <v>0</v>
          </cell>
          <cell r="T3165">
            <v>0</v>
          </cell>
        </row>
        <row r="3168">
          <cell r="B3168">
            <v>3</v>
          </cell>
          <cell r="C3168">
            <v>4</v>
          </cell>
          <cell r="D3168">
            <v>7</v>
          </cell>
          <cell r="F3168">
            <v>6</v>
          </cell>
          <cell r="G3168">
            <v>2</v>
          </cell>
          <cell r="H3168">
            <v>8</v>
          </cell>
          <cell r="J3168">
            <v>7</v>
          </cell>
          <cell r="K3168">
            <v>1</v>
          </cell>
          <cell r="L3168">
            <v>8</v>
          </cell>
          <cell r="N3168">
            <v>7</v>
          </cell>
          <cell r="O3168">
            <v>5</v>
          </cell>
          <cell r="P3168">
            <v>12</v>
          </cell>
          <cell r="R3168">
            <v>0</v>
          </cell>
          <cell r="S3168">
            <v>1</v>
          </cell>
          <cell r="T3168">
            <v>1</v>
          </cell>
        </row>
        <row r="3171">
          <cell r="B3171">
            <v>5</v>
          </cell>
          <cell r="C3171">
            <v>3</v>
          </cell>
          <cell r="D3171">
            <v>8</v>
          </cell>
          <cell r="F3171">
            <v>5</v>
          </cell>
          <cell r="G3171">
            <v>4</v>
          </cell>
          <cell r="H3171">
            <v>9</v>
          </cell>
          <cell r="J3171">
            <v>3</v>
          </cell>
          <cell r="K3171">
            <v>6</v>
          </cell>
          <cell r="L3171">
            <v>9</v>
          </cell>
          <cell r="N3171">
            <v>4</v>
          </cell>
          <cell r="O3171">
            <v>7</v>
          </cell>
          <cell r="P3171">
            <v>11</v>
          </cell>
          <cell r="R3171">
            <v>0</v>
          </cell>
          <cell r="S3171">
            <v>0</v>
          </cell>
          <cell r="T3171">
            <v>0</v>
          </cell>
        </row>
        <row r="3174">
          <cell r="B3174">
            <v>5</v>
          </cell>
          <cell r="C3174">
            <v>4</v>
          </cell>
          <cell r="D3174">
            <v>9</v>
          </cell>
          <cell r="F3174">
            <v>3</v>
          </cell>
          <cell r="G3174">
            <v>2</v>
          </cell>
          <cell r="H3174">
            <v>5</v>
          </cell>
          <cell r="J3174">
            <v>8</v>
          </cell>
          <cell r="K3174">
            <v>7</v>
          </cell>
          <cell r="L3174">
            <v>15</v>
          </cell>
          <cell r="N3174">
            <v>5</v>
          </cell>
          <cell r="O3174">
            <v>9</v>
          </cell>
          <cell r="P3174">
            <v>14</v>
          </cell>
          <cell r="R3174">
            <v>0</v>
          </cell>
          <cell r="S3174">
            <v>1</v>
          </cell>
          <cell r="T3174">
            <v>1</v>
          </cell>
        </row>
        <row r="3177">
          <cell r="B3177">
            <v>3</v>
          </cell>
          <cell r="C3177">
            <v>2</v>
          </cell>
          <cell r="D3177">
            <v>5</v>
          </cell>
          <cell r="F3177">
            <v>0</v>
          </cell>
          <cell r="G3177">
            <v>2</v>
          </cell>
          <cell r="H3177">
            <v>2</v>
          </cell>
          <cell r="J3177">
            <v>4</v>
          </cell>
          <cell r="K3177">
            <v>4</v>
          </cell>
          <cell r="L3177">
            <v>8</v>
          </cell>
          <cell r="N3177">
            <v>5</v>
          </cell>
          <cell r="O3177">
            <v>6</v>
          </cell>
          <cell r="P3177">
            <v>11</v>
          </cell>
          <cell r="R3177">
            <v>0</v>
          </cell>
          <cell r="S3177">
            <v>0</v>
          </cell>
          <cell r="T3177">
            <v>0</v>
          </cell>
        </row>
        <row r="3180">
          <cell r="B3180">
            <v>2</v>
          </cell>
          <cell r="C3180">
            <v>6</v>
          </cell>
          <cell r="D3180">
            <v>8</v>
          </cell>
          <cell r="F3180">
            <v>3</v>
          </cell>
          <cell r="G3180">
            <v>4</v>
          </cell>
          <cell r="H3180">
            <v>7</v>
          </cell>
          <cell r="J3180">
            <v>4</v>
          </cell>
          <cell r="K3180">
            <v>4</v>
          </cell>
          <cell r="L3180">
            <v>8</v>
          </cell>
          <cell r="N3180">
            <v>7</v>
          </cell>
          <cell r="O3180">
            <v>5</v>
          </cell>
          <cell r="P3180">
            <v>12</v>
          </cell>
          <cell r="R3180">
            <v>0</v>
          </cell>
          <cell r="S3180">
            <v>0</v>
          </cell>
          <cell r="T3180">
            <v>0</v>
          </cell>
        </row>
        <row r="3183">
          <cell r="B3183">
            <v>3</v>
          </cell>
          <cell r="C3183">
            <v>3</v>
          </cell>
          <cell r="D3183">
            <v>6</v>
          </cell>
          <cell r="F3183">
            <v>3</v>
          </cell>
          <cell r="G3183">
            <v>0</v>
          </cell>
          <cell r="H3183">
            <v>3</v>
          </cell>
          <cell r="J3183">
            <v>7</v>
          </cell>
          <cell r="K3183">
            <v>11</v>
          </cell>
          <cell r="L3183">
            <v>18</v>
          </cell>
          <cell r="N3183">
            <v>5</v>
          </cell>
          <cell r="O3183">
            <v>6</v>
          </cell>
          <cell r="P3183">
            <v>11</v>
          </cell>
          <cell r="R3183">
            <v>0</v>
          </cell>
          <cell r="S3183">
            <v>0</v>
          </cell>
          <cell r="T3183">
            <v>0</v>
          </cell>
        </row>
        <row r="3186">
          <cell r="B3186">
            <v>4</v>
          </cell>
          <cell r="C3186">
            <v>3</v>
          </cell>
          <cell r="D3186">
            <v>7</v>
          </cell>
          <cell r="F3186">
            <v>2</v>
          </cell>
          <cell r="G3186">
            <v>7</v>
          </cell>
          <cell r="H3186">
            <v>9</v>
          </cell>
          <cell r="J3186">
            <v>1</v>
          </cell>
          <cell r="K3186">
            <v>6</v>
          </cell>
          <cell r="L3186">
            <v>7</v>
          </cell>
          <cell r="N3186">
            <v>5</v>
          </cell>
          <cell r="O3186">
            <v>7</v>
          </cell>
          <cell r="P3186">
            <v>12</v>
          </cell>
          <cell r="R3186">
            <v>0</v>
          </cell>
          <cell r="S3186">
            <v>0</v>
          </cell>
          <cell r="T3186">
            <v>0</v>
          </cell>
        </row>
        <row r="3189">
          <cell r="B3189">
            <v>5</v>
          </cell>
          <cell r="C3189">
            <v>7</v>
          </cell>
          <cell r="D3189">
            <v>12</v>
          </cell>
          <cell r="F3189">
            <v>6</v>
          </cell>
          <cell r="G3189">
            <v>6</v>
          </cell>
          <cell r="H3189">
            <v>12</v>
          </cell>
          <cell r="J3189">
            <v>6</v>
          </cell>
          <cell r="K3189">
            <v>5</v>
          </cell>
          <cell r="L3189">
            <v>11</v>
          </cell>
          <cell r="N3189">
            <v>5</v>
          </cell>
          <cell r="O3189">
            <v>5</v>
          </cell>
          <cell r="P3189">
            <v>10</v>
          </cell>
          <cell r="R3189">
            <v>0</v>
          </cell>
          <cell r="S3189">
            <v>0</v>
          </cell>
          <cell r="T3189">
            <v>0</v>
          </cell>
        </row>
        <row r="3192">
          <cell r="B3192">
            <v>1</v>
          </cell>
          <cell r="C3192">
            <v>5</v>
          </cell>
          <cell r="D3192">
            <v>6</v>
          </cell>
          <cell r="F3192">
            <v>1</v>
          </cell>
          <cell r="G3192">
            <v>3</v>
          </cell>
          <cell r="H3192">
            <v>4</v>
          </cell>
          <cell r="J3192">
            <v>6</v>
          </cell>
          <cell r="K3192">
            <v>7</v>
          </cell>
          <cell r="L3192">
            <v>13</v>
          </cell>
          <cell r="N3192">
            <v>5</v>
          </cell>
          <cell r="O3192">
            <v>6</v>
          </cell>
          <cell r="P3192">
            <v>11</v>
          </cell>
          <cell r="R3192">
            <v>0</v>
          </cell>
          <cell r="S3192">
            <v>0</v>
          </cell>
          <cell r="T3192">
            <v>0</v>
          </cell>
        </row>
        <row r="3195">
          <cell r="B3195">
            <v>4</v>
          </cell>
          <cell r="C3195">
            <v>6</v>
          </cell>
          <cell r="D3195">
            <v>10</v>
          </cell>
          <cell r="F3195">
            <v>7</v>
          </cell>
          <cell r="G3195">
            <v>5</v>
          </cell>
          <cell r="H3195">
            <v>12</v>
          </cell>
          <cell r="J3195">
            <v>6</v>
          </cell>
          <cell r="K3195">
            <v>3</v>
          </cell>
          <cell r="L3195">
            <v>9</v>
          </cell>
          <cell r="N3195">
            <v>2</v>
          </cell>
          <cell r="O3195">
            <v>2</v>
          </cell>
          <cell r="P3195">
            <v>4</v>
          </cell>
          <cell r="R3195">
            <v>0</v>
          </cell>
          <cell r="S3195">
            <v>0</v>
          </cell>
          <cell r="T3195">
            <v>0</v>
          </cell>
        </row>
        <row r="3198">
          <cell r="B3198">
            <v>2</v>
          </cell>
          <cell r="C3198">
            <v>4</v>
          </cell>
          <cell r="D3198">
            <v>6</v>
          </cell>
          <cell r="F3198">
            <v>3</v>
          </cell>
          <cell r="G3198">
            <v>5</v>
          </cell>
          <cell r="H3198">
            <v>8</v>
          </cell>
          <cell r="J3198">
            <v>6</v>
          </cell>
          <cell r="K3198">
            <v>3</v>
          </cell>
          <cell r="L3198">
            <v>9</v>
          </cell>
          <cell r="N3198">
            <v>3</v>
          </cell>
          <cell r="O3198">
            <v>7</v>
          </cell>
          <cell r="P3198">
            <v>10</v>
          </cell>
          <cell r="R3198">
            <v>0</v>
          </cell>
          <cell r="S3198">
            <v>0</v>
          </cell>
          <cell r="T3198">
            <v>0</v>
          </cell>
        </row>
        <row r="3201">
          <cell r="B3201">
            <v>6</v>
          </cell>
          <cell r="C3201">
            <v>5</v>
          </cell>
          <cell r="D3201">
            <v>11</v>
          </cell>
          <cell r="F3201">
            <v>7</v>
          </cell>
          <cell r="G3201">
            <v>7</v>
          </cell>
          <cell r="H3201">
            <v>14</v>
          </cell>
          <cell r="J3201">
            <v>0</v>
          </cell>
          <cell r="K3201">
            <v>3</v>
          </cell>
          <cell r="L3201">
            <v>3</v>
          </cell>
          <cell r="N3201">
            <v>2</v>
          </cell>
          <cell r="O3201">
            <v>7</v>
          </cell>
          <cell r="P3201">
            <v>9</v>
          </cell>
          <cell r="R3201">
            <v>0</v>
          </cell>
          <cell r="S3201">
            <v>0</v>
          </cell>
          <cell r="T3201">
            <v>0</v>
          </cell>
        </row>
        <row r="3204">
          <cell r="B3204">
            <v>4</v>
          </cell>
          <cell r="C3204">
            <v>7</v>
          </cell>
          <cell r="D3204">
            <v>11</v>
          </cell>
          <cell r="F3204">
            <v>8</v>
          </cell>
          <cell r="G3204">
            <v>7</v>
          </cell>
          <cell r="H3204">
            <v>15</v>
          </cell>
          <cell r="J3204">
            <v>8</v>
          </cell>
          <cell r="K3204">
            <v>5</v>
          </cell>
          <cell r="L3204">
            <v>13</v>
          </cell>
          <cell r="N3204">
            <v>4</v>
          </cell>
          <cell r="O3204">
            <v>2</v>
          </cell>
          <cell r="P3204">
            <v>6</v>
          </cell>
          <cell r="R3204">
            <v>0</v>
          </cell>
          <cell r="S3204">
            <v>0</v>
          </cell>
          <cell r="T3204">
            <v>0</v>
          </cell>
        </row>
        <row r="3207">
          <cell r="B3207">
            <v>6</v>
          </cell>
          <cell r="C3207">
            <v>5</v>
          </cell>
          <cell r="D3207">
            <v>11</v>
          </cell>
          <cell r="F3207">
            <v>9</v>
          </cell>
          <cell r="G3207">
            <v>7</v>
          </cell>
          <cell r="H3207">
            <v>16</v>
          </cell>
          <cell r="J3207">
            <v>3</v>
          </cell>
          <cell r="K3207">
            <v>5</v>
          </cell>
          <cell r="L3207">
            <v>8</v>
          </cell>
          <cell r="N3207">
            <v>1</v>
          </cell>
          <cell r="O3207">
            <v>6</v>
          </cell>
          <cell r="P3207">
            <v>7</v>
          </cell>
          <cell r="R3207">
            <v>0</v>
          </cell>
          <cell r="S3207">
            <v>0</v>
          </cell>
          <cell r="T3207">
            <v>0</v>
          </cell>
        </row>
        <row r="3210">
          <cell r="B3210">
            <v>7</v>
          </cell>
          <cell r="C3210">
            <v>9</v>
          </cell>
          <cell r="D3210">
            <v>16</v>
          </cell>
          <cell r="F3210">
            <v>3</v>
          </cell>
          <cell r="G3210">
            <v>3</v>
          </cell>
          <cell r="H3210">
            <v>6</v>
          </cell>
          <cell r="J3210">
            <v>10</v>
          </cell>
          <cell r="K3210">
            <v>6</v>
          </cell>
          <cell r="L3210">
            <v>16</v>
          </cell>
          <cell r="N3210">
            <v>2</v>
          </cell>
          <cell r="O3210">
            <v>4</v>
          </cell>
          <cell r="P3210">
            <v>6</v>
          </cell>
          <cell r="R3210">
            <v>0</v>
          </cell>
          <cell r="S3210">
            <v>0</v>
          </cell>
          <cell r="T3210">
            <v>0</v>
          </cell>
        </row>
        <row r="3213">
          <cell r="B3213">
            <v>4</v>
          </cell>
          <cell r="C3213">
            <v>5</v>
          </cell>
          <cell r="D3213">
            <v>9</v>
          </cell>
          <cell r="F3213">
            <v>4</v>
          </cell>
          <cell r="G3213">
            <v>8</v>
          </cell>
          <cell r="H3213">
            <v>12</v>
          </cell>
          <cell r="J3213">
            <v>3</v>
          </cell>
          <cell r="K3213">
            <v>7</v>
          </cell>
          <cell r="L3213">
            <v>10</v>
          </cell>
          <cell r="N3213">
            <v>1</v>
          </cell>
          <cell r="O3213">
            <v>5</v>
          </cell>
          <cell r="P3213">
            <v>6</v>
          </cell>
          <cell r="R3213">
            <v>0</v>
          </cell>
          <cell r="S3213">
            <v>0</v>
          </cell>
          <cell r="T3213">
            <v>0</v>
          </cell>
        </row>
        <row r="3216">
          <cell r="B3216">
            <v>7</v>
          </cell>
          <cell r="C3216">
            <v>8</v>
          </cell>
          <cell r="D3216">
            <v>15</v>
          </cell>
          <cell r="F3216">
            <v>3</v>
          </cell>
          <cell r="G3216">
            <v>4</v>
          </cell>
          <cell r="H3216">
            <v>7</v>
          </cell>
          <cell r="J3216">
            <v>4</v>
          </cell>
          <cell r="K3216">
            <v>5</v>
          </cell>
          <cell r="L3216">
            <v>9</v>
          </cell>
          <cell r="N3216">
            <v>1</v>
          </cell>
          <cell r="O3216">
            <v>3</v>
          </cell>
          <cell r="P3216">
            <v>4</v>
          </cell>
          <cell r="R3216">
            <v>0</v>
          </cell>
          <cell r="S3216">
            <v>0</v>
          </cell>
          <cell r="T3216">
            <v>0</v>
          </cell>
        </row>
        <row r="3219">
          <cell r="B3219">
            <v>4</v>
          </cell>
          <cell r="C3219">
            <v>6</v>
          </cell>
          <cell r="D3219">
            <v>10</v>
          </cell>
          <cell r="F3219">
            <v>4</v>
          </cell>
          <cell r="G3219">
            <v>8</v>
          </cell>
          <cell r="H3219">
            <v>12</v>
          </cell>
          <cell r="J3219">
            <v>6</v>
          </cell>
          <cell r="K3219">
            <v>8</v>
          </cell>
          <cell r="L3219">
            <v>14</v>
          </cell>
          <cell r="N3219">
            <v>1</v>
          </cell>
          <cell r="O3219">
            <v>2</v>
          </cell>
          <cell r="P3219">
            <v>3</v>
          </cell>
          <cell r="R3219">
            <v>0</v>
          </cell>
          <cell r="S3219">
            <v>0</v>
          </cell>
          <cell r="T3219">
            <v>0</v>
          </cell>
        </row>
        <row r="3222">
          <cell r="B3222">
            <v>3</v>
          </cell>
          <cell r="C3222">
            <v>6</v>
          </cell>
          <cell r="D3222">
            <v>9</v>
          </cell>
          <cell r="F3222">
            <v>5</v>
          </cell>
          <cell r="G3222">
            <v>6</v>
          </cell>
          <cell r="H3222">
            <v>11</v>
          </cell>
          <cell r="J3222">
            <v>5</v>
          </cell>
          <cell r="K3222">
            <v>9</v>
          </cell>
          <cell r="L3222">
            <v>14</v>
          </cell>
          <cell r="N3222">
            <v>0</v>
          </cell>
          <cell r="O3222">
            <v>0</v>
          </cell>
          <cell r="P3222">
            <v>0</v>
          </cell>
          <cell r="R3222">
            <v>0</v>
          </cell>
          <cell r="S3222">
            <v>0</v>
          </cell>
          <cell r="T3222">
            <v>0</v>
          </cell>
        </row>
        <row r="3225">
          <cell r="B3225">
            <v>8</v>
          </cell>
          <cell r="C3225">
            <v>3</v>
          </cell>
          <cell r="D3225">
            <v>11</v>
          </cell>
          <cell r="F3225">
            <v>4</v>
          </cell>
          <cell r="G3225">
            <v>8</v>
          </cell>
          <cell r="H3225">
            <v>12</v>
          </cell>
          <cell r="J3225">
            <v>9</v>
          </cell>
          <cell r="K3225">
            <v>12</v>
          </cell>
          <cell r="L3225">
            <v>21</v>
          </cell>
          <cell r="N3225">
            <v>1</v>
          </cell>
          <cell r="O3225">
            <v>2</v>
          </cell>
          <cell r="P3225">
            <v>3</v>
          </cell>
          <cell r="R3225">
            <v>0</v>
          </cell>
          <cell r="S3225">
            <v>0</v>
          </cell>
          <cell r="T3225">
            <v>0</v>
          </cell>
        </row>
        <row r="3228">
          <cell r="B3228">
            <v>4</v>
          </cell>
          <cell r="C3228">
            <v>5</v>
          </cell>
          <cell r="D3228">
            <v>9</v>
          </cell>
          <cell r="F3228">
            <v>10</v>
          </cell>
          <cell r="G3228">
            <v>9</v>
          </cell>
          <cell r="H3228">
            <v>19</v>
          </cell>
          <cell r="J3228">
            <v>5</v>
          </cell>
          <cell r="K3228">
            <v>5</v>
          </cell>
          <cell r="L3228">
            <v>10</v>
          </cell>
          <cell r="N3228">
            <v>0</v>
          </cell>
          <cell r="O3228">
            <v>2</v>
          </cell>
          <cell r="P3228">
            <v>2</v>
          </cell>
          <cell r="R3228">
            <v>450</v>
          </cell>
          <cell r="S3228">
            <v>520</v>
          </cell>
          <cell r="T3228">
            <v>970</v>
          </cell>
        </row>
        <row r="3230">
          <cell r="R3230">
            <v>146</v>
          </cell>
          <cell r="S3230">
            <v>194</v>
          </cell>
          <cell r="T3230">
            <v>340</v>
          </cell>
        </row>
        <row r="3231">
          <cell r="B3231">
            <v>3</v>
          </cell>
          <cell r="C3231">
            <v>1</v>
          </cell>
          <cell r="D3231">
            <v>4</v>
          </cell>
          <cell r="F3231">
            <v>10</v>
          </cell>
          <cell r="G3231">
            <v>4</v>
          </cell>
          <cell r="H3231">
            <v>14</v>
          </cell>
          <cell r="J3231">
            <v>12</v>
          </cell>
          <cell r="K3231">
            <v>11</v>
          </cell>
          <cell r="L3231">
            <v>23</v>
          </cell>
          <cell r="N3231">
            <v>0</v>
          </cell>
          <cell r="O3231">
            <v>0</v>
          </cell>
          <cell r="P3231">
            <v>0</v>
          </cell>
        </row>
        <row r="3234">
          <cell r="B3234">
            <v>8</v>
          </cell>
          <cell r="C3234">
            <v>8</v>
          </cell>
          <cell r="D3234">
            <v>16</v>
          </cell>
          <cell r="F3234">
            <v>7</v>
          </cell>
          <cell r="G3234">
            <v>6</v>
          </cell>
          <cell r="H3234">
            <v>13</v>
          </cell>
          <cell r="J3234">
            <v>8</v>
          </cell>
          <cell r="K3234">
            <v>11</v>
          </cell>
          <cell r="L3234">
            <v>19</v>
          </cell>
          <cell r="N3234">
            <v>0</v>
          </cell>
          <cell r="O3234">
            <v>2</v>
          </cell>
          <cell r="P3234">
            <v>2</v>
          </cell>
        </row>
        <row r="3236">
          <cell r="R3236">
            <v>1</v>
          </cell>
          <cell r="S3236">
            <v>3</v>
          </cell>
          <cell r="T3236">
            <v>4</v>
          </cell>
        </row>
        <row r="3237">
          <cell r="B3237">
            <v>4</v>
          </cell>
          <cell r="C3237">
            <v>2</v>
          </cell>
          <cell r="D3237">
            <v>6</v>
          </cell>
          <cell r="F3237">
            <v>5</v>
          </cell>
          <cell r="G3237">
            <v>5</v>
          </cell>
          <cell r="H3237">
            <v>10</v>
          </cell>
          <cell r="J3237">
            <v>5</v>
          </cell>
          <cell r="K3237">
            <v>15</v>
          </cell>
          <cell r="L3237">
            <v>20</v>
          </cell>
          <cell r="N3237">
            <v>0</v>
          </cell>
          <cell r="O3237">
            <v>0</v>
          </cell>
          <cell r="P3237">
            <v>0</v>
          </cell>
        </row>
        <row r="3244">
          <cell r="B3244">
            <v>1</v>
          </cell>
          <cell r="C3244">
            <v>1</v>
          </cell>
          <cell r="D3244">
            <v>2</v>
          </cell>
          <cell r="F3244">
            <v>0</v>
          </cell>
          <cell r="G3244">
            <v>1</v>
          </cell>
          <cell r="H3244">
            <v>1</v>
          </cell>
          <cell r="J3244">
            <v>3</v>
          </cell>
          <cell r="K3244">
            <v>0</v>
          </cell>
          <cell r="L3244">
            <v>3</v>
          </cell>
          <cell r="N3244">
            <v>0</v>
          </cell>
          <cell r="O3244">
            <v>4</v>
          </cell>
          <cell r="P3244">
            <v>4</v>
          </cell>
          <cell r="R3244">
            <v>0</v>
          </cell>
          <cell r="S3244">
            <v>0</v>
          </cell>
          <cell r="T3244">
            <v>0</v>
          </cell>
        </row>
        <row r="3247">
          <cell r="B3247">
            <v>1</v>
          </cell>
          <cell r="C3247">
            <v>0</v>
          </cell>
          <cell r="D3247">
            <v>1</v>
          </cell>
          <cell r="F3247">
            <v>0</v>
          </cell>
          <cell r="G3247">
            <v>0</v>
          </cell>
          <cell r="H3247">
            <v>0</v>
          </cell>
          <cell r="J3247">
            <v>2</v>
          </cell>
          <cell r="K3247">
            <v>1</v>
          </cell>
          <cell r="L3247">
            <v>3</v>
          </cell>
          <cell r="N3247">
            <v>2</v>
          </cell>
          <cell r="O3247">
            <v>0</v>
          </cell>
          <cell r="P3247">
            <v>2</v>
          </cell>
          <cell r="R3247">
            <v>0</v>
          </cell>
          <cell r="S3247">
            <v>0</v>
          </cell>
          <cell r="T3247">
            <v>0</v>
          </cell>
        </row>
        <row r="3250">
          <cell r="B3250">
            <v>1</v>
          </cell>
          <cell r="C3250">
            <v>0</v>
          </cell>
          <cell r="D3250">
            <v>1</v>
          </cell>
          <cell r="F3250">
            <v>1</v>
          </cell>
          <cell r="G3250">
            <v>0</v>
          </cell>
          <cell r="H3250">
            <v>1</v>
          </cell>
          <cell r="J3250">
            <v>0</v>
          </cell>
          <cell r="K3250">
            <v>1</v>
          </cell>
          <cell r="L3250">
            <v>1</v>
          </cell>
          <cell r="N3250">
            <v>0</v>
          </cell>
          <cell r="O3250">
            <v>3</v>
          </cell>
          <cell r="P3250">
            <v>3</v>
          </cell>
          <cell r="R3250">
            <v>0</v>
          </cell>
          <cell r="S3250">
            <v>0</v>
          </cell>
          <cell r="T3250">
            <v>0</v>
          </cell>
        </row>
        <row r="3253">
          <cell r="B3253">
            <v>0</v>
          </cell>
          <cell r="C3253">
            <v>0</v>
          </cell>
          <cell r="D3253">
            <v>0</v>
          </cell>
          <cell r="F3253">
            <v>0</v>
          </cell>
          <cell r="G3253">
            <v>0</v>
          </cell>
          <cell r="H3253">
            <v>0</v>
          </cell>
          <cell r="J3253">
            <v>0</v>
          </cell>
          <cell r="K3253">
            <v>1</v>
          </cell>
          <cell r="L3253">
            <v>1</v>
          </cell>
          <cell r="N3253">
            <v>1</v>
          </cell>
          <cell r="O3253">
            <v>2</v>
          </cell>
          <cell r="P3253">
            <v>3</v>
          </cell>
          <cell r="R3253">
            <v>0</v>
          </cell>
          <cell r="S3253">
            <v>0</v>
          </cell>
          <cell r="T3253">
            <v>0</v>
          </cell>
        </row>
        <row r="3256">
          <cell r="B3256">
            <v>2</v>
          </cell>
          <cell r="C3256">
            <v>0</v>
          </cell>
          <cell r="D3256">
            <v>2</v>
          </cell>
          <cell r="F3256">
            <v>1</v>
          </cell>
          <cell r="G3256">
            <v>2</v>
          </cell>
          <cell r="H3256">
            <v>3</v>
          </cell>
          <cell r="J3256">
            <v>1</v>
          </cell>
          <cell r="K3256">
            <v>2</v>
          </cell>
          <cell r="L3256">
            <v>3</v>
          </cell>
          <cell r="N3256">
            <v>1</v>
          </cell>
          <cell r="O3256">
            <v>2</v>
          </cell>
          <cell r="P3256">
            <v>3</v>
          </cell>
          <cell r="R3256">
            <v>0</v>
          </cell>
          <cell r="S3256">
            <v>0</v>
          </cell>
          <cell r="T3256">
            <v>0</v>
          </cell>
        </row>
        <row r="3259">
          <cell r="B3259">
            <v>0</v>
          </cell>
          <cell r="C3259">
            <v>0</v>
          </cell>
          <cell r="D3259">
            <v>0</v>
          </cell>
          <cell r="F3259">
            <v>4</v>
          </cell>
          <cell r="G3259">
            <v>1</v>
          </cell>
          <cell r="H3259">
            <v>5</v>
          </cell>
          <cell r="J3259">
            <v>1</v>
          </cell>
          <cell r="K3259">
            <v>0</v>
          </cell>
          <cell r="L3259">
            <v>1</v>
          </cell>
          <cell r="N3259">
            <v>3</v>
          </cell>
          <cell r="O3259">
            <v>1</v>
          </cell>
          <cell r="P3259">
            <v>4</v>
          </cell>
          <cell r="R3259">
            <v>0</v>
          </cell>
          <cell r="S3259">
            <v>0</v>
          </cell>
          <cell r="T3259">
            <v>0</v>
          </cell>
        </row>
        <row r="3262">
          <cell r="B3262">
            <v>0</v>
          </cell>
          <cell r="C3262">
            <v>1</v>
          </cell>
          <cell r="D3262">
            <v>1</v>
          </cell>
          <cell r="F3262">
            <v>0</v>
          </cell>
          <cell r="G3262">
            <v>4</v>
          </cell>
          <cell r="H3262">
            <v>4</v>
          </cell>
          <cell r="J3262">
            <v>0</v>
          </cell>
          <cell r="K3262">
            <v>1</v>
          </cell>
          <cell r="L3262">
            <v>1</v>
          </cell>
          <cell r="N3262">
            <v>1</v>
          </cell>
          <cell r="O3262">
            <v>1</v>
          </cell>
          <cell r="P3262">
            <v>2</v>
          </cell>
          <cell r="R3262">
            <v>0</v>
          </cell>
          <cell r="S3262">
            <v>0</v>
          </cell>
          <cell r="T3262">
            <v>0</v>
          </cell>
        </row>
        <row r="3265">
          <cell r="B3265">
            <v>3</v>
          </cell>
          <cell r="C3265">
            <v>0</v>
          </cell>
          <cell r="D3265">
            <v>3</v>
          </cell>
          <cell r="F3265">
            <v>1</v>
          </cell>
          <cell r="G3265">
            <v>3</v>
          </cell>
          <cell r="H3265">
            <v>4</v>
          </cell>
          <cell r="J3265">
            <v>0</v>
          </cell>
          <cell r="K3265">
            <v>4</v>
          </cell>
          <cell r="L3265">
            <v>4</v>
          </cell>
          <cell r="N3265">
            <v>1</v>
          </cell>
          <cell r="O3265">
            <v>0</v>
          </cell>
          <cell r="P3265">
            <v>1</v>
          </cell>
          <cell r="R3265">
            <v>0</v>
          </cell>
          <cell r="S3265">
            <v>0</v>
          </cell>
          <cell r="T3265">
            <v>0</v>
          </cell>
        </row>
        <row r="3268">
          <cell r="B3268">
            <v>1</v>
          </cell>
          <cell r="C3268">
            <v>0</v>
          </cell>
          <cell r="D3268">
            <v>1</v>
          </cell>
          <cell r="F3268">
            <v>3</v>
          </cell>
          <cell r="G3268">
            <v>1</v>
          </cell>
          <cell r="H3268">
            <v>4</v>
          </cell>
          <cell r="J3268">
            <v>1</v>
          </cell>
          <cell r="K3268">
            <v>0</v>
          </cell>
          <cell r="L3268">
            <v>1</v>
          </cell>
          <cell r="N3268">
            <v>1</v>
          </cell>
          <cell r="O3268">
            <v>2</v>
          </cell>
          <cell r="P3268">
            <v>3</v>
          </cell>
          <cell r="R3268">
            <v>0</v>
          </cell>
          <cell r="S3268">
            <v>0</v>
          </cell>
          <cell r="T3268">
            <v>0</v>
          </cell>
        </row>
        <row r="3271">
          <cell r="B3271">
            <v>0</v>
          </cell>
          <cell r="C3271">
            <v>0</v>
          </cell>
          <cell r="D3271">
            <v>0</v>
          </cell>
          <cell r="F3271">
            <v>0</v>
          </cell>
          <cell r="G3271">
            <v>1</v>
          </cell>
          <cell r="H3271">
            <v>1</v>
          </cell>
          <cell r="J3271">
            <v>2</v>
          </cell>
          <cell r="K3271">
            <v>1</v>
          </cell>
          <cell r="L3271">
            <v>3</v>
          </cell>
          <cell r="N3271">
            <v>1</v>
          </cell>
          <cell r="O3271">
            <v>5</v>
          </cell>
          <cell r="P3271">
            <v>6</v>
          </cell>
          <cell r="R3271">
            <v>0</v>
          </cell>
          <cell r="S3271">
            <v>0</v>
          </cell>
          <cell r="T3271">
            <v>0</v>
          </cell>
        </row>
        <row r="3274">
          <cell r="B3274">
            <v>1</v>
          </cell>
          <cell r="C3274">
            <v>3</v>
          </cell>
          <cell r="D3274">
            <v>4</v>
          </cell>
          <cell r="F3274">
            <v>5</v>
          </cell>
          <cell r="G3274">
            <v>0</v>
          </cell>
          <cell r="H3274">
            <v>5</v>
          </cell>
          <cell r="J3274">
            <v>0</v>
          </cell>
          <cell r="K3274">
            <v>0</v>
          </cell>
          <cell r="L3274">
            <v>0</v>
          </cell>
          <cell r="N3274">
            <v>1</v>
          </cell>
          <cell r="O3274">
            <v>0</v>
          </cell>
          <cell r="P3274">
            <v>1</v>
          </cell>
          <cell r="R3274">
            <v>0</v>
          </cell>
          <cell r="S3274">
            <v>0</v>
          </cell>
          <cell r="T3274">
            <v>0</v>
          </cell>
        </row>
        <row r="3277">
          <cell r="B3277">
            <v>0</v>
          </cell>
          <cell r="C3277">
            <v>0</v>
          </cell>
          <cell r="D3277">
            <v>0</v>
          </cell>
          <cell r="F3277">
            <v>0</v>
          </cell>
          <cell r="G3277">
            <v>1</v>
          </cell>
          <cell r="H3277">
            <v>1</v>
          </cell>
          <cell r="J3277">
            <v>2</v>
          </cell>
          <cell r="K3277">
            <v>0</v>
          </cell>
          <cell r="L3277">
            <v>2</v>
          </cell>
          <cell r="N3277">
            <v>0</v>
          </cell>
          <cell r="O3277">
            <v>1</v>
          </cell>
          <cell r="P3277">
            <v>1</v>
          </cell>
          <cell r="R3277">
            <v>0</v>
          </cell>
          <cell r="S3277">
            <v>0</v>
          </cell>
          <cell r="T3277">
            <v>0</v>
          </cell>
        </row>
        <row r="3280">
          <cell r="B3280">
            <v>0</v>
          </cell>
          <cell r="C3280">
            <v>2</v>
          </cell>
          <cell r="D3280">
            <v>2</v>
          </cell>
          <cell r="F3280">
            <v>1</v>
          </cell>
          <cell r="G3280">
            <v>1</v>
          </cell>
          <cell r="H3280">
            <v>2</v>
          </cell>
          <cell r="J3280">
            <v>0</v>
          </cell>
          <cell r="K3280">
            <v>1</v>
          </cell>
          <cell r="L3280">
            <v>1</v>
          </cell>
          <cell r="N3280">
            <v>0</v>
          </cell>
          <cell r="O3280">
            <v>2</v>
          </cell>
          <cell r="P3280">
            <v>2</v>
          </cell>
          <cell r="R3280">
            <v>0</v>
          </cell>
          <cell r="S3280">
            <v>0</v>
          </cell>
          <cell r="T3280">
            <v>0</v>
          </cell>
        </row>
        <row r="3283">
          <cell r="B3283">
            <v>0</v>
          </cell>
          <cell r="C3283">
            <v>2</v>
          </cell>
          <cell r="D3283">
            <v>2</v>
          </cell>
          <cell r="F3283">
            <v>1</v>
          </cell>
          <cell r="G3283">
            <v>0</v>
          </cell>
          <cell r="H3283">
            <v>1</v>
          </cell>
          <cell r="J3283">
            <v>0</v>
          </cell>
          <cell r="K3283">
            <v>1</v>
          </cell>
          <cell r="L3283">
            <v>1</v>
          </cell>
          <cell r="N3283">
            <v>1</v>
          </cell>
          <cell r="O3283">
            <v>0</v>
          </cell>
          <cell r="P3283">
            <v>1</v>
          </cell>
          <cell r="R3283">
            <v>0</v>
          </cell>
          <cell r="S3283">
            <v>0</v>
          </cell>
          <cell r="T3283">
            <v>0</v>
          </cell>
        </row>
        <row r="3286">
          <cell r="B3286">
            <v>2</v>
          </cell>
          <cell r="C3286">
            <v>1</v>
          </cell>
          <cell r="D3286">
            <v>3</v>
          </cell>
          <cell r="F3286">
            <v>0</v>
          </cell>
          <cell r="G3286">
            <v>1</v>
          </cell>
          <cell r="H3286">
            <v>1</v>
          </cell>
          <cell r="J3286">
            <v>3</v>
          </cell>
          <cell r="K3286">
            <v>0</v>
          </cell>
          <cell r="L3286">
            <v>3</v>
          </cell>
          <cell r="N3286">
            <v>0</v>
          </cell>
          <cell r="O3286">
            <v>1</v>
          </cell>
          <cell r="P3286">
            <v>1</v>
          </cell>
          <cell r="R3286">
            <v>0</v>
          </cell>
          <cell r="S3286">
            <v>0</v>
          </cell>
          <cell r="T3286">
            <v>0</v>
          </cell>
        </row>
        <row r="3289">
          <cell r="B3289">
            <v>0</v>
          </cell>
          <cell r="C3289">
            <v>0</v>
          </cell>
          <cell r="D3289">
            <v>0</v>
          </cell>
          <cell r="F3289">
            <v>2</v>
          </cell>
          <cell r="G3289">
            <v>0</v>
          </cell>
          <cell r="H3289">
            <v>2</v>
          </cell>
          <cell r="J3289">
            <v>1</v>
          </cell>
          <cell r="K3289">
            <v>2</v>
          </cell>
          <cell r="L3289">
            <v>3</v>
          </cell>
          <cell r="N3289">
            <v>0</v>
          </cell>
          <cell r="O3289">
            <v>2</v>
          </cell>
          <cell r="P3289">
            <v>2</v>
          </cell>
          <cell r="R3289">
            <v>0</v>
          </cell>
          <cell r="S3289">
            <v>0</v>
          </cell>
          <cell r="T3289">
            <v>0</v>
          </cell>
        </row>
        <row r="3292">
          <cell r="B3292">
            <v>0</v>
          </cell>
          <cell r="C3292">
            <v>1</v>
          </cell>
          <cell r="D3292">
            <v>1</v>
          </cell>
          <cell r="F3292">
            <v>0</v>
          </cell>
          <cell r="G3292">
            <v>1</v>
          </cell>
          <cell r="H3292">
            <v>1</v>
          </cell>
          <cell r="J3292">
            <v>0</v>
          </cell>
          <cell r="K3292">
            <v>1</v>
          </cell>
          <cell r="L3292">
            <v>1</v>
          </cell>
          <cell r="N3292">
            <v>1</v>
          </cell>
          <cell r="O3292">
            <v>1</v>
          </cell>
          <cell r="P3292">
            <v>2</v>
          </cell>
          <cell r="R3292">
            <v>0</v>
          </cell>
          <cell r="S3292">
            <v>0</v>
          </cell>
          <cell r="T3292">
            <v>0</v>
          </cell>
        </row>
        <row r="3295">
          <cell r="B3295">
            <v>0</v>
          </cell>
          <cell r="C3295">
            <v>3</v>
          </cell>
          <cell r="D3295">
            <v>3</v>
          </cell>
          <cell r="F3295">
            <v>2</v>
          </cell>
          <cell r="G3295">
            <v>0</v>
          </cell>
          <cell r="H3295">
            <v>2</v>
          </cell>
          <cell r="J3295">
            <v>2</v>
          </cell>
          <cell r="K3295">
            <v>1</v>
          </cell>
          <cell r="L3295">
            <v>3</v>
          </cell>
          <cell r="N3295">
            <v>2</v>
          </cell>
          <cell r="O3295">
            <v>1</v>
          </cell>
          <cell r="P3295">
            <v>3</v>
          </cell>
          <cell r="R3295">
            <v>0</v>
          </cell>
          <cell r="S3295">
            <v>0</v>
          </cell>
          <cell r="T3295">
            <v>0</v>
          </cell>
        </row>
        <row r="3298">
          <cell r="B3298">
            <v>0</v>
          </cell>
          <cell r="C3298">
            <v>0</v>
          </cell>
          <cell r="D3298">
            <v>0</v>
          </cell>
          <cell r="F3298">
            <v>0</v>
          </cell>
          <cell r="G3298">
            <v>0</v>
          </cell>
          <cell r="H3298">
            <v>0</v>
          </cell>
          <cell r="J3298">
            <v>3</v>
          </cell>
          <cell r="K3298">
            <v>1</v>
          </cell>
          <cell r="L3298">
            <v>4</v>
          </cell>
          <cell r="N3298">
            <v>0</v>
          </cell>
          <cell r="O3298">
            <v>2</v>
          </cell>
          <cell r="P3298">
            <v>2</v>
          </cell>
          <cell r="R3298">
            <v>0</v>
          </cell>
          <cell r="S3298">
            <v>0</v>
          </cell>
          <cell r="T3298">
            <v>0</v>
          </cell>
        </row>
        <row r="3301">
          <cell r="B3301">
            <v>0</v>
          </cell>
          <cell r="C3301">
            <v>1</v>
          </cell>
          <cell r="D3301">
            <v>1</v>
          </cell>
          <cell r="F3301">
            <v>0</v>
          </cell>
          <cell r="G3301">
            <v>3</v>
          </cell>
          <cell r="H3301">
            <v>3</v>
          </cell>
          <cell r="J3301">
            <v>0</v>
          </cell>
          <cell r="K3301">
            <v>1</v>
          </cell>
          <cell r="L3301">
            <v>1</v>
          </cell>
          <cell r="N3301">
            <v>0</v>
          </cell>
          <cell r="O3301">
            <v>2</v>
          </cell>
          <cell r="P3301">
            <v>2</v>
          </cell>
          <cell r="R3301">
            <v>0</v>
          </cell>
          <cell r="S3301">
            <v>0</v>
          </cell>
          <cell r="T3301">
            <v>0</v>
          </cell>
        </row>
        <row r="3304">
          <cell r="B3304">
            <v>0</v>
          </cell>
          <cell r="C3304">
            <v>1</v>
          </cell>
          <cell r="D3304">
            <v>1</v>
          </cell>
          <cell r="F3304">
            <v>1</v>
          </cell>
          <cell r="G3304">
            <v>2</v>
          </cell>
          <cell r="H3304">
            <v>3</v>
          </cell>
          <cell r="J3304">
            <v>1</v>
          </cell>
          <cell r="K3304">
            <v>0</v>
          </cell>
          <cell r="L3304">
            <v>1</v>
          </cell>
          <cell r="N3304">
            <v>0</v>
          </cell>
          <cell r="O3304">
            <v>1</v>
          </cell>
          <cell r="P3304">
            <v>1</v>
          </cell>
          <cell r="R3304">
            <v>0</v>
          </cell>
          <cell r="S3304">
            <v>0</v>
          </cell>
          <cell r="T3304">
            <v>0</v>
          </cell>
        </row>
        <row r="3307">
          <cell r="B3307">
            <v>2</v>
          </cell>
          <cell r="C3307">
            <v>1</v>
          </cell>
          <cell r="D3307">
            <v>3</v>
          </cell>
          <cell r="F3307">
            <v>0</v>
          </cell>
          <cell r="G3307">
            <v>1</v>
          </cell>
          <cell r="H3307">
            <v>1</v>
          </cell>
          <cell r="J3307">
            <v>1</v>
          </cell>
          <cell r="K3307">
            <v>3</v>
          </cell>
          <cell r="L3307">
            <v>4</v>
          </cell>
          <cell r="N3307">
            <v>0</v>
          </cell>
          <cell r="O3307">
            <v>0</v>
          </cell>
          <cell r="P3307">
            <v>0</v>
          </cell>
          <cell r="R3307">
            <v>87</v>
          </cell>
          <cell r="S3307">
            <v>111</v>
          </cell>
          <cell r="T3307">
            <v>198</v>
          </cell>
        </row>
        <row r="3309">
          <cell r="R3309">
            <v>29</v>
          </cell>
          <cell r="S3309">
            <v>51</v>
          </cell>
          <cell r="T3309">
            <v>80</v>
          </cell>
        </row>
        <row r="3310">
          <cell r="B3310">
            <v>0</v>
          </cell>
          <cell r="C3310">
            <v>0</v>
          </cell>
          <cell r="D3310">
            <v>0</v>
          </cell>
          <cell r="F3310">
            <v>3</v>
          </cell>
          <cell r="G3310">
            <v>1</v>
          </cell>
          <cell r="H3310">
            <v>4</v>
          </cell>
          <cell r="J3310">
            <v>0</v>
          </cell>
          <cell r="K3310">
            <v>1</v>
          </cell>
          <cell r="L3310">
            <v>1</v>
          </cell>
          <cell r="N3310">
            <v>0</v>
          </cell>
          <cell r="O3310">
            <v>0</v>
          </cell>
          <cell r="P3310">
            <v>0</v>
          </cell>
        </row>
        <row r="3313">
          <cell r="B3313">
            <v>1</v>
          </cell>
          <cell r="C3313">
            <v>1</v>
          </cell>
          <cell r="D3313">
            <v>2</v>
          </cell>
          <cell r="F3313">
            <v>0</v>
          </cell>
          <cell r="G3313">
            <v>2</v>
          </cell>
          <cell r="H3313">
            <v>2</v>
          </cell>
          <cell r="J3313">
            <v>1</v>
          </cell>
          <cell r="K3313">
            <v>3</v>
          </cell>
          <cell r="L3313">
            <v>4</v>
          </cell>
          <cell r="N3313">
            <v>0</v>
          </cell>
          <cell r="O3313">
            <v>1</v>
          </cell>
          <cell r="P3313">
            <v>1</v>
          </cell>
        </row>
        <row r="3315">
          <cell r="R3315">
            <v>0</v>
          </cell>
          <cell r="S3315">
            <v>0</v>
          </cell>
          <cell r="T3315">
            <v>0</v>
          </cell>
        </row>
        <row r="3316">
          <cell r="B3316">
            <v>1</v>
          </cell>
          <cell r="C3316">
            <v>2</v>
          </cell>
          <cell r="D3316">
            <v>3</v>
          </cell>
          <cell r="F3316">
            <v>2</v>
          </cell>
          <cell r="G3316">
            <v>1</v>
          </cell>
          <cell r="H3316">
            <v>3</v>
          </cell>
          <cell r="J3316">
            <v>4</v>
          </cell>
          <cell r="K3316">
            <v>4</v>
          </cell>
          <cell r="L3316">
            <v>8</v>
          </cell>
          <cell r="N3316">
            <v>0</v>
          </cell>
          <cell r="O3316">
            <v>0</v>
          </cell>
          <cell r="P3316">
            <v>0</v>
          </cell>
        </row>
        <row r="3323">
          <cell r="B3323">
            <v>1</v>
          </cell>
          <cell r="C3323">
            <v>2</v>
          </cell>
          <cell r="D3323">
            <v>3</v>
          </cell>
          <cell r="F3323">
            <v>1</v>
          </cell>
          <cell r="G3323">
            <v>2</v>
          </cell>
          <cell r="H3323">
            <v>3</v>
          </cell>
          <cell r="J3323">
            <v>3</v>
          </cell>
          <cell r="K3323">
            <v>4</v>
          </cell>
          <cell r="L3323">
            <v>7</v>
          </cell>
          <cell r="N3323">
            <v>2</v>
          </cell>
          <cell r="O3323">
            <v>2</v>
          </cell>
          <cell r="P3323">
            <v>4</v>
          </cell>
          <cell r="R3323">
            <v>0</v>
          </cell>
          <cell r="S3323">
            <v>0</v>
          </cell>
          <cell r="T3323">
            <v>0</v>
          </cell>
        </row>
        <row r="3326">
          <cell r="B3326">
            <v>0</v>
          </cell>
          <cell r="C3326">
            <v>0</v>
          </cell>
          <cell r="D3326">
            <v>0</v>
          </cell>
          <cell r="F3326">
            <v>2</v>
          </cell>
          <cell r="G3326">
            <v>3</v>
          </cell>
          <cell r="H3326">
            <v>5</v>
          </cell>
          <cell r="J3326">
            <v>4</v>
          </cell>
          <cell r="K3326">
            <v>5</v>
          </cell>
          <cell r="L3326">
            <v>9</v>
          </cell>
          <cell r="N3326">
            <v>1</v>
          </cell>
          <cell r="O3326">
            <v>0</v>
          </cell>
          <cell r="P3326">
            <v>1</v>
          </cell>
          <cell r="R3326">
            <v>0</v>
          </cell>
          <cell r="S3326">
            <v>0</v>
          </cell>
          <cell r="T3326">
            <v>0</v>
          </cell>
        </row>
        <row r="3329">
          <cell r="B3329">
            <v>3</v>
          </cell>
          <cell r="C3329">
            <v>6</v>
          </cell>
          <cell r="D3329">
            <v>9</v>
          </cell>
          <cell r="F3329">
            <v>4</v>
          </cell>
          <cell r="G3329">
            <v>0</v>
          </cell>
          <cell r="H3329">
            <v>4</v>
          </cell>
          <cell r="J3329">
            <v>3</v>
          </cell>
          <cell r="K3329">
            <v>3</v>
          </cell>
          <cell r="L3329">
            <v>6</v>
          </cell>
          <cell r="N3329">
            <v>1</v>
          </cell>
          <cell r="O3329">
            <v>4</v>
          </cell>
          <cell r="P3329">
            <v>5</v>
          </cell>
          <cell r="R3329">
            <v>0</v>
          </cell>
          <cell r="S3329">
            <v>0</v>
          </cell>
          <cell r="T3329">
            <v>0</v>
          </cell>
        </row>
        <row r="3332">
          <cell r="B3332">
            <v>1</v>
          </cell>
          <cell r="C3332">
            <v>1</v>
          </cell>
          <cell r="D3332">
            <v>2</v>
          </cell>
          <cell r="F3332">
            <v>3</v>
          </cell>
          <cell r="G3332">
            <v>3</v>
          </cell>
          <cell r="H3332">
            <v>6</v>
          </cell>
          <cell r="J3332">
            <v>4</v>
          </cell>
          <cell r="K3332">
            <v>7</v>
          </cell>
          <cell r="L3332">
            <v>11</v>
          </cell>
          <cell r="N3332">
            <v>2</v>
          </cell>
          <cell r="O3332">
            <v>3</v>
          </cell>
          <cell r="P3332">
            <v>5</v>
          </cell>
          <cell r="R3332">
            <v>0</v>
          </cell>
          <cell r="S3332">
            <v>0</v>
          </cell>
          <cell r="T3332">
            <v>0</v>
          </cell>
        </row>
        <row r="3335">
          <cell r="B3335">
            <v>3</v>
          </cell>
          <cell r="C3335">
            <v>5</v>
          </cell>
          <cell r="D3335">
            <v>8</v>
          </cell>
          <cell r="F3335">
            <v>2</v>
          </cell>
          <cell r="G3335">
            <v>3</v>
          </cell>
          <cell r="H3335">
            <v>5</v>
          </cell>
          <cell r="J3335">
            <v>5</v>
          </cell>
          <cell r="K3335">
            <v>2</v>
          </cell>
          <cell r="L3335">
            <v>7</v>
          </cell>
          <cell r="N3335">
            <v>3</v>
          </cell>
          <cell r="O3335">
            <v>2</v>
          </cell>
          <cell r="P3335">
            <v>5</v>
          </cell>
          <cell r="R3335">
            <v>0</v>
          </cell>
          <cell r="S3335">
            <v>0</v>
          </cell>
          <cell r="T3335">
            <v>0</v>
          </cell>
        </row>
        <row r="3338">
          <cell r="B3338">
            <v>3</v>
          </cell>
          <cell r="C3338">
            <v>2</v>
          </cell>
          <cell r="D3338">
            <v>5</v>
          </cell>
          <cell r="F3338">
            <v>1</v>
          </cell>
          <cell r="G3338">
            <v>4</v>
          </cell>
          <cell r="H3338">
            <v>5</v>
          </cell>
          <cell r="J3338">
            <v>5</v>
          </cell>
          <cell r="K3338">
            <v>1</v>
          </cell>
          <cell r="L3338">
            <v>6</v>
          </cell>
          <cell r="N3338">
            <v>2</v>
          </cell>
          <cell r="O3338">
            <v>2</v>
          </cell>
          <cell r="P3338">
            <v>4</v>
          </cell>
          <cell r="R3338">
            <v>0</v>
          </cell>
          <cell r="S3338">
            <v>0</v>
          </cell>
          <cell r="T3338">
            <v>0</v>
          </cell>
        </row>
        <row r="3341">
          <cell r="B3341">
            <v>2</v>
          </cell>
          <cell r="C3341">
            <v>5</v>
          </cell>
          <cell r="D3341">
            <v>7</v>
          </cell>
          <cell r="F3341">
            <v>4</v>
          </cell>
          <cell r="G3341">
            <v>1</v>
          </cell>
          <cell r="H3341">
            <v>5</v>
          </cell>
          <cell r="J3341">
            <v>2</v>
          </cell>
          <cell r="K3341">
            <v>0</v>
          </cell>
          <cell r="L3341">
            <v>2</v>
          </cell>
          <cell r="N3341">
            <v>1</v>
          </cell>
          <cell r="O3341">
            <v>3</v>
          </cell>
          <cell r="P3341">
            <v>4</v>
          </cell>
          <cell r="R3341">
            <v>0</v>
          </cell>
          <cell r="S3341">
            <v>0</v>
          </cell>
          <cell r="T3341">
            <v>0</v>
          </cell>
        </row>
        <row r="3344">
          <cell r="B3344">
            <v>3</v>
          </cell>
          <cell r="C3344">
            <v>3</v>
          </cell>
          <cell r="D3344">
            <v>6</v>
          </cell>
          <cell r="F3344">
            <v>2</v>
          </cell>
          <cell r="G3344">
            <v>4</v>
          </cell>
          <cell r="H3344">
            <v>6</v>
          </cell>
          <cell r="J3344">
            <v>2</v>
          </cell>
          <cell r="K3344">
            <v>4</v>
          </cell>
          <cell r="L3344">
            <v>6</v>
          </cell>
          <cell r="N3344">
            <v>0</v>
          </cell>
          <cell r="O3344">
            <v>1</v>
          </cell>
          <cell r="P3344">
            <v>1</v>
          </cell>
          <cell r="R3344">
            <v>0</v>
          </cell>
          <cell r="S3344">
            <v>0</v>
          </cell>
          <cell r="T3344">
            <v>0</v>
          </cell>
        </row>
        <row r="3347">
          <cell r="B3347">
            <v>5</v>
          </cell>
          <cell r="C3347">
            <v>6</v>
          </cell>
          <cell r="D3347">
            <v>11</v>
          </cell>
          <cell r="F3347">
            <v>2</v>
          </cell>
          <cell r="G3347">
            <v>0</v>
          </cell>
          <cell r="H3347">
            <v>2</v>
          </cell>
          <cell r="J3347">
            <v>3</v>
          </cell>
          <cell r="K3347">
            <v>3</v>
          </cell>
          <cell r="L3347">
            <v>6</v>
          </cell>
          <cell r="N3347">
            <v>1</v>
          </cell>
          <cell r="O3347">
            <v>2</v>
          </cell>
          <cell r="P3347">
            <v>3</v>
          </cell>
          <cell r="R3347">
            <v>0</v>
          </cell>
          <cell r="S3347">
            <v>0</v>
          </cell>
          <cell r="T3347">
            <v>0</v>
          </cell>
        </row>
        <row r="3350">
          <cell r="B3350">
            <v>5</v>
          </cell>
          <cell r="C3350">
            <v>3</v>
          </cell>
          <cell r="D3350">
            <v>8</v>
          </cell>
          <cell r="F3350">
            <v>4</v>
          </cell>
          <cell r="G3350">
            <v>5</v>
          </cell>
          <cell r="H3350">
            <v>9</v>
          </cell>
          <cell r="J3350">
            <v>2</v>
          </cell>
          <cell r="K3350">
            <v>4</v>
          </cell>
          <cell r="L3350">
            <v>6</v>
          </cell>
          <cell r="N3350">
            <v>1</v>
          </cell>
          <cell r="O3350">
            <v>3</v>
          </cell>
          <cell r="P3350">
            <v>4</v>
          </cell>
          <cell r="R3350">
            <v>0</v>
          </cell>
          <cell r="S3350">
            <v>0</v>
          </cell>
          <cell r="T3350">
            <v>0</v>
          </cell>
        </row>
        <row r="3353">
          <cell r="B3353">
            <v>1</v>
          </cell>
          <cell r="C3353">
            <v>6</v>
          </cell>
          <cell r="D3353">
            <v>7</v>
          </cell>
          <cell r="F3353">
            <v>3</v>
          </cell>
          <cell r="G3353">
            <v>3</v>
          </cell>
          <cell r="H3353">
            <v>6</v>
          </cell>
          <cell r="J3353">
            <v>3</v>
          </cell>
          <cell r="K3353">
            <v>1</v>
          </cell>
          <cell r="L3353">
            <v>4</v>
          </cell>
          <cell r="N3353">
            <v>2</v>
          </cell>
          <cell r="O3353">
            <v>0</v>
          </cell>
          <cell r="P3353">
            <v>2</v>
          </cell>
          <cell r="R3353">
            <v>0</v>
          </cell>
          <cell r="S3353">
            <v>0</v>
          </cell>
          <cell r="T3353">
            <v>0</v>
          </cell>
        </row>
        <row r="3356">
          <cell r="B3356">
            <v>2</v>
          </cell>
          <cell r="C3356">
            <v>3</v>
          </cell>
          <cell r="D3356">
            <v>5</v>
          </cell>
          <cell r="F3356">
            <v>3</v>
          </cell>
          <cell r="G3356">
            <v>1</v>
          </cell>
          <cell r="H3356">
            <v>4</v>
          </cell>
          <cell r="J3356">
            <v>2</v>
          </cell>
          <cell r="K3356">
            <v>0</v>
          </cell>
          <cell r="L3356">
            <v>2</v>
          </cell>
          <cell r="N3356">
            <v>1</v>
          </cell>
          <cell r="O3356">
            <v>0</v>
          </cell>
          <cell r="P3356">
            <v>1</v>
          </cell>
          <cell r="R3356">
            <v>0</v>
          </cell>
          <cell r="S3356">
            <v>0</v>
          </cell>
          <cell r="T3356">
            <v>0</v>
          </cell>
        </row>
        <row r="3359">
          <cell r="B3359">
            <v>3</v>
          </cell>
          <cell r="C3359">
            <v>1</v>
          </cell>
          <cell r="D3359">
            <v>4</v>
          </cell>
          <cell r="F3359">
            <v>1</v>
          </cell>
          <cell r="G3359">
            <v>3</v>
          </cell>
          <cell r="H3359">
            <v>4</v>
          </cell>
          <cell r="J3359">
            <v>1</v>
          </cell>
          <cell r="K3359">
            <v>0</v>
          </cell>
          <cell r="L3359">
            <v>1</v>
          </cell>
          <cell r="N3359">
            <v>0</v>
          </cell>
          <cell r="O3359">
            <v>2</v>
          </cell>
          <cell r="P3359">
            <v>2</v>
          </cell>
          <cell r="R3359">
            <v>0</v>
          </cell>
          <cell r="S3359">
            <v>0</v>
          </cell>
          <cell r="T3359">
            <v>0</v>
          </cell>
        </row>
        <row r="3362">
          <cell r="B3362">
            <v>2</v>
          </cell>
          <cell r="C3362">
            <v>2</v>
          </cell>
          <cell r="D3362">
            <v>4</v>
          </cell>
          <cell r="F3362">
            <v>3</v>
          </cell>
          <cell r="G3362">
            <v>3</v>
          </cell>
          <cell r="H3362">
            <v>6</v>
          </cell>
          <cell r="J3362">
            <v>3</v>
          </cell>
          <cell r="K3362">
            <v>6</v>
          </cell>
          <cell r="L3362">
            <v>9</v>
          </cell>
          <cell r="N3362">
            <v>0</v>
          </cell>
          <cell r="O3362">
            <v>2</v>
          </cell>
          <cell r="P3362">
            <v>2</v>
          </cell>
          <cell r="R3362">
            <v>0</v>
          </cell>
          <cell r="S3362">
            <v>0</v>
          </cell>
          <cell r="T3362">
            <v>0</v>
          </cell>
        </row>
        <row r="3365">
          <cell r="B3365">
            <v>0</v>
          </cell>
          <cell r="C3365">
            <v>0</v>
          </cell>
          <cell r="D3365">
            <v>0</v>
          </cell>
          <cell r="F3365">
            <v>5</v>
          </cell>
          <cell r="G3365">
            <v>6</v>
          </cell>
          <cell r="H3365">
            <v>11</v>
          </cell>
          <cell r="J3365">
            <v>3</v>
          </cell>
          <cell r="K3365">
            <v>2</v>
          </cell>
          <cell r="L3365">
            <v>5</v>
          </cell>
          <cell r="N3365">
            <v>0</v>
          </cell>
          <cell r="O3365">
            <v>2</v>
          </cell>
          <cell r="P3365">
            <v>2</v>
          </cell>
          <cell r="R3365">
            <v>0</v>
          </cell>
          <cell r="S3365">
            <v>0</v>
          </cell>
          <cell r="T3365">
            <v>0</v>
          </cell>
        </row>
        <row r="3368">
          <cell r="B3368">
            <v>4</v>
          </cell>
          <cell r="C3368">
            <v>5</v>
          </cell>
          <cell r="D3368">
            <v>9</v>
          </cell>
          <cell r="F3368">
            <v>3</v>
          </cell>
          <cell r="G3368">
            <v>2</v>
          </cell>
          <cell r="H3368">
            <v>5</v>
          </cell>
          <cell r="J3368">
            <v>5</v>
          </cell>
          <cell r="K3368">
            <v>2</v>
          </cell>
          <cell r="L3368">
            <v>7</v>
          </cell>
          <cell r="N3368">
            <v>1</v>
          </cell>
          <cell r="O3368">
            <v>2</v>
          </cell>
          <cell r="P3368">
            <v>3</v>
          </cell>
          <cell r="R3368">
            <v>0</v>
          </cell>
          <cell r="S3368">
            <v>0</v>
          </cell>
          <cell r="T3368">
            <v>0</v>
          </cell>
        </row>
        <row r="3371">
          <cell r="B3371">
            <v>3</v>
          </cell>
          <cell r="C3371">
            <v>3</v>
          </cell>
          <cell r="D3371">
            <v>6</v>
          </cell>
          <cell r="F3371">
            <v>4</v>
          </cell>
          <cell r="G3371">
            <v>2</v>
          </cell>
          <cell r="H3371">
            <v>6</v>
          </cell>
          <cell r="J3371">
            <v>2</v>
          </cell>
          <cell r="K3371">
            <v>2</v>
          </cell>
          <cell r="L3371">
            <v>4</v>
          </cell>
          <cell r="N3371">
            <v>0</v>
          </cell>
          <cell r="O3371">
            <v>0</v>
          </cell>
          <cell r="P3371">
            <v>0</v>
          </cell>
          <cell r="R3371">
            <v>0</v>
          </cell>
          <cell r="S3371">
            <v>0</v>
          </cell>
          <cell r="T3371">
            <v>0</v>
          </cell>
        </row>
        <row r="3374">
          <cell r="B3374">
            <v>3</v>
          </cell>
          <cell r="C3374">
            <v>2</v>
          </cell>
          <cell r="D3374">
            <v>5</v>
          </cell>
          <cell r="F3374">
            <v>3</v>
          </cell>
          <cell r="G3374">
            <v>3</v>
          </cell>
          <cell r="H3374">
            <v>6</v>
          </cell>
          <cell r="J3374">
            <v>4</v>
          </cell>
          <cell r="K3374">
            <v>2</v>
          </cell>
          <cell r="L3374">
            <v>6</v>
          </cell>
          <cell r="N3374">
            <v>1</v>
          </cell>
          <cell r="O3374">
            <v>1</v>
          </cell>
          <cell r="P3374">
            <v>2</v>
          </cell>
          <cell r="R3374">
            <v>0</v>
          </cell>
          <cell r="S3374">
            <v>0</v>
          </cell>
          <cell r="T3374">
            <v>0</v>
          </cell>
        </row>
        <row r="3377">
          <cell r="B3377">
            <v>1</v>
          </cell>
          <cell r="C3377">
            <v>4</v>
          </cell>
          <cell r="D3377">
            <v>5</v>
          </cell>
          <cell r="F3377">
            <v>4</v>
          </cell>
          <cell r="G3377">
            <v>1</v>
          </cell>
          <cell r="H3377">
            <v>5</v>
          </cell>
          <cell r="J3377">
            <v>0</v>
          </cell>
          <cell r="K3377">
            <v>3</v>
          </cell>
          <cell r="L3377">
            <v>3</v>
          </cell>
          <cell r="N3377">
            <v>0</v>
          </cell>
          <cell r="O3377">
            <v>0</v>
          </cell>
          <cell r="P3377">
            <v>0</v>
          </cell>
          <cell r="R3377">
            <v>0</v>
          </cell>
          <cell r="S3377">
            <v>0</v>
          </cell>
          <cell r="T3377">
            <v>0</v>
          </cell>
        </row>
        <row r="3380">
          <cell r="B3380">
            <v>2</v>
          </cell>
          <cell r="C3380">
            <v>1</v>
          </cell>
          <cell r="D3380">
            <v>3</v>
          </cell>
          <cell r="F3380">
            <v>6</v>
          </cell>
          <cell r="G3380">
            <v>5</v>
          </cell>
          <cell r="H3380">
            <v>11</v>
          </cell>
          <cell r="J3380">
            <v>4</v>
          </cell>
          <cell r="K3380">
            <v>3</v>
          </cell>
          <cell r="L3380">
            <v>7</v>
          </cell>
          <cell r="N3380">
            <v>1</v>
          </cell>
          <cell r="O3380">
            <v>2</v>
          </cell>
          <cell r="P3380">
            <v>3</v>
          </cell>
          <cell r="R3380">
            <v>0</v>
          </cell>
          <cell r="S3380">
            <v>0</v>
          </cell>
          <cell r="T3380">
            <v>0</v>
          </cell>
        </row>
        <row r="3383">
          <cell r="B3383">
            <v>0</v>
          </cell>
          <cell r="C3383">
            <v>3</v>
          </cell>
          <cell r="D3383">
            <v>3</v>
          </cell>
          <cell r="F3383">
            <v>2</v>
          </cell>
          <cell r="G3383">
            <v>6</v>
          </cell>
          <cell r="H3383">
            <v>8</v>
          </cell>
          <cell r="J3383">
            <v>1</v>
          </cell>
          <cell r="K3383">
            <v>3</v>
          </cell>
          <cell r="L3383">
            <v>4</v>
          </cell>
          <cell r="N3383">
            <v>0</v>
          </cell>
          <cell r="O3383">
            <v>4</v>
          </cell>
          <cell r="P3383">
            <v>4</v>
          </cell>
          <cell r="R3383">
            <v>0</v>
          </cell>
          <cell r="S3383">
            <v>0</v>
          </cell>
          <cell r="T3383">
            <v>0</v>
          </cell>
        </row>
        <row r="3386">
          <cell r="B3386">
            <v>1</v>
          </cell>
          <cell r="C3386">
            <v>1</v>
          </cell>
          <cell r="D3386">
            <v>2</v>
          </cell>
          <cell r="F3386">
            <v>1</v>
          </cell>
          <cell r="G3386">
            <v>2</v>
          </cell>
          <cell r="H3386">
            <v>3</v>
          </cell>
          <cell r="J3386">
            <v>2</v>
          </cell>
          <cell r="K3386">
            <v>5</v>
          </cell>
          <cell r="L3386">
            <v>7</v>
          </cell>
          <cell r="N3386">
            <v>0</v>
          </cell>
          <cell r="O3386">
            <v>1</v>
          </cell>
          <cell r="P3386">
            <v>1</v>
          </cell>
          <cell r="R3386">
            <v>222</v>
          </cell>
          <cell r="S3386">
            <v>254</v>
          </cell>
          <cell r="T3386">
            <v>476</v>
          </cell>
        </row>
        <row r="3388">
          <cell r="R3388">
            <v>50</v>
          </cell>
          <cell r="S3388">
            <v>70</v>
          </cell>
          <cell r="T3388">
            <v>120</v>
          </cell>
        </row>
        <row r="3389">
          <cell r="B3389">
            <v>2</v>
          </cell>
          <cell r="C3389">
            <v>2</v>
          </cell>
          <cell r="D3389">
            <v>4</v>
          </cell>
          <cell r="F3389">
            <v>6</v>
          </cell>
          <cell r="G3389">
            <v>2</v>
          </cell>
          <cell r="H3389">
            <v>8</v>
          </cell>
          <cell r="J3389">
            <v>4</v>
          </cell>
          <cell r="K3389">
            <v>2</v>
          </cell>
          <cell r="L3389">
            <v>6</v>
          </cell>
          <cell r="N3389">
            <v>0</v>
          </cell>
          <cell r="O3389">
            <v>0</v>
          </cell>
          <cell r="P3389">
            <v>0</v>
          </cell>
        </row>
        <row r="3392">
          <cell r="B3392">
            <v>1</v>
          </cell>
          <cell r="C3392">
            <v>3</v>
          </cell>
          <cell r="D3392">
            <v>4</v>
          </cell>
          <cell r="F3392">
            <v>1</v>
          </cell>
          <cell r="G3392">
            <v>2</v>
          </cell>
          <cell r="H3392">
            <v>3</v>
          </cell>
          <cell r="J3392">
            <v>4</v>
          </cell>
          <cell r="K3392">
            <v>5</v>
          </cell>
          <cell r="L3392">
            <v>9</v>
          </cell>
          <cell r="N3392">
            <v>0</v>
          </cell>
          <cell r="O3392">
            <v>0</v>
          </cell>
          <cell r="P3392">
            <v>0</v>
          </cell>
        </row>
        <row r="3394">
          <cell r="R3394">
            <v>2</v>
          </cell>
          <cell r="S3394">
            <v>4</v>
          </cell>
          <cell r="T3394">
            <v>6</v>
          </cell>
        </row>
        <row r="3395">
          <cell r="B3395">
            <v>2</v>
          </cell>
          <cell r="C3395">
            <v>3</v>
          </cell>
          <cell r="D3395">
            <v>5</v>
          </cell>
          <cell r="F3395">
            <v>4</v>
          </cell>
          <cell r="G3395">
            <v>4</v>
          </cell>
          <cell r="H3395">
            <v>8</v>
          </cell>
          <cell r="J3395">
            <v>4</v>
          </cell>
          <cell r="K3395">
            <v>4</v>
          </cell>
          <cell r="L3395">
            <v>8</v>
          </cell>
          <cell r="N3395">
            <v>0</v>
          </cell>
          <cell r="O3395">
            <v>1</v>
          </cell>
          <cell r="P3395">
            <v>1</v>
          </cell>
        </row>
        <row r="3402">
          <cell r="B3402">
            <v>3</v>
          </cell>
          <cell r="C3402">
            <v>0</v>
          </cell>
          <cell r="D3402">
            <v>3</v>
          </cell>
          <cell r="F3402">
            <v>6</v>
          </cell>
          <cell r="G3402">
            <v>1</v>
          </cell>
          <cell r="H3402">
            <v>7</v>
          </cell>
          <cell r="J3402">
            <v>2</v>
          </cell>
          <cell r="K3402">
            <v>5</v>
          </cell>
          <cell r="L3402">
            <v>7</v>
          </cell>
          <cell r="N3402">
            <v>1</v>
          </cell>
          <cell r="O3402">
            <v>7</v>
          </cell>
          <cell r="P3402">
            <v>8</v>
          </cell>
          <cell r="R3402">
            <v>0</v>
          </cell>
          <cell r="S3402">
            <v>0</v>
          </cell>
          <cell r="T3402">
            <v>0</v>
          </cell>
        </row>
        <row r="3405">
          <cell r="B3405">
            <v>4</v>
          </cell>
          <cell r="C3405">
            <v>4</v>
          </cell>
          <cell r="D3405">
            <v>8</v>
          </cell>
          <cell r="F3405">
            <v>3</v>
          </cell>
          <cell r="G3405">
            <v>0</v>
          </cell>
          <cell r="H3405">
            <v>3</v>
          </cell>
          <cell r="J3405">
            <v>4</v>
          </cell>
          <cell r="K3405">
            <v>3</v>
          </cell>
          <cell r="L3405">
            <v>7</v>
          </cell>
          <cell r="N3405">
            <v>1</v>
          </cell>
          <cell r="O3405">
            <v>1</v>
          </cell>
          <cell r="P3405">
            <v>2</v>
          </cell>
          <cell r="R3405">
            <v>0</v>
          </cell>
          <cell r="S3405">
            <v>0</v>
          </cell>
          <cell r="T3405">
            <v>0</v>
          </cell>
        </row>
        <row r="3408">
          <cell r="B3408">
            <v>2</v>
          </cell>
          <cell r="C3408">
            <v>1</v>
          </cell>
          <cell r="D3408">
            <v>3</v>
          </cell>
          <cell r="F3408">
            <v>4</v>
          </cell>
          <cell r="G3408">
            <v>2</v>
          </cell>
          <cell r="H3408">
            <v>6</v>
          </cell>
          <cell r="J3408">
            <v>3</v>
          </cell>
          <cell r="K3408">
            <v>2</v>
          </cell>
          <cell r="L3408">
            <v>5</v>
          </cell>
          <cell r="N3408">
            <v>3</v>
          </cell>
          <cell r="O3408">
            <v>4</v>
          </cell>
          <cell r="P3408">
            <v>7</v>
          </cell>
          <cell r="R3408">
            <v>0</v>
          </cell>
          <cell r="S3408">
            <v>0</v>
          </cell>
          <cell r="T3408">
            <v>0</v>
          </cell>
        </row>
        <row r="3411">
          <cell r="B3411">
            <v>2</v>
          </cell>
          <cell r="C3411">
            <v>3</v>
          </cell>
          <cell r="D3411">
            <v>5</v>
          </cell>
          <cell r="F3411">
            <v>1</v>
          </cell>
          <cell r="G3411">
            <v>2</v>
          </cell>
          <cell r="H3411">
            <v>3</v>
          </cell>
          <cell r="J3411">
            <v>1</v>
          </cell>
          <cell r="K3411">
            <v>6</v>
          </cell>
          <cell r="L3411">
            <v>7</v>
          </cell>
          <cell r="N3411">
            <v>4</v>
          </cell>
          <cell r="O3411">
            <v>2</v>
          </cell>
          <cell r="P3411">
            <v>6</v>
          </cell>
          <cell r="R3411">
            <v>0</v>
          </cell>
          <cell r="S3411">
            <v>0</v>
          </cell>
          <cell r="T3411">
            <v>0</v>
          </cell>
        </row>
        <row r="3414">
          <cell r="B3414">
            <v>1</v>
          </cell>
          <cell r="C3414">
            <v>1</v>
          </cell>
          <cell r="D3414">
            <v>2</v>
          </cell>
          <cell r="F3414">
            <v>2</v>
          </cell>
          <cell r="G3414">
            <v>1</v>
          </cell>
          <cell r="H3414">
            <v>3</v>
          </cell>
          <cell r="J3414">
            <v>3</v>
          </cell>
          <cell r="K3414">
            <v>4</v>
          </cell>
          <cell r="L3414">
            <v>7</v>
          </cell>
          <cell r="N3414">
            <v>3</v>
          </cell>
          <cell r="O3414">
            <v>4</v>
          </cell>
          <cell r="P3414">
            <v>7</v>
          </cell>
          <cell r="R3414">
            <v>0</v>
          </cell>
          <cell r="S3414">
            <v>0</v>
          </cell>
          <cell r="T3414">
            <v>0</v>
          </cell>
        </row>
        <row r="3417">
          <cell r="B3417">
            <v>4</v>
          </cell>
          <cell r="C3417">
            <v>2</v>
          </cell>
          <cell r="D3417">
            <v>6</v>
          </cell>
          <cell r="F3417">
            <v>3</v>
          </cell>
          <cell r="G3417">
            <v>2</v>
          </cell>
          <cell r="H3417">
            <v>5</v>
          </cell>
          <cell r="J3417">
            <v>2</v>
          </cell>
          <cell r="K3417">
            <v>4</v>
          </cell>
          <cell r="L3417">
            <v>6</v>
          </cell>
          <cell r="N3417">
            <v>7</v>
          </cell>
          <cell r="O3417">
            <v>5</v>
          </cell>
          <cell r="P3417">
            <v>12</v>
          </cell>
          <cell r="R3417">
            <v>0</v>
          </cell>
          <cell r="S3417">
            <v>0</v>
          </cell>
          <cell r="T3417">
            <v>0</v>
          </cell>
        </row>
        <row r="3420">
          <cell r="B3420">
            <v>0</v>
          </cell>
          <cell r="C3420">
            <v>1</v>
          </cell>
          <cell r="D3420">
            <v>1</v>
          </cell>
          <cell r="F3420">
            <v>4</v>
          </cell>
          <cell r="G3420">
            <v>2</v>
          </cell>
          <cell r="H3420">
            <v>6</v>
          </cell>
          <cell r="J3420">
            <v>4</v>
          </cell>
          <cell r="K3420">
            <v>2</v>
          </cell>
          <cell r="L3420">
            <v>6</v>
          </cell>
          <cell r="N3420">
            <v>3</v>
          </cell>
          <cell r="O3420">
            <v>2</v>
          </cell>
          <cell r="P3420">
            <v>5</v>
          </cell>
          <cell r="R3420">
            <v>0</v>
          </cell>
          <cell r="S3420">
            <v>0</v>
          </cell>
          <cell r="T3420">
            <v>0</v>
          </cell>
        </row>
        <row r="3423">
          <cell r="B3423">
            <v>3</v>
          </cell>
          <cell r="C3423">
            <v>3</v>
          </cell>
          <cell r="D3423">
            <v>6</v>
          </cell>
          <cell r="F3423">
            <v>2</v>
          </cell>
          <cell r="G3423">
            <v>1</v>
          </cell>
          <cell r="H3423">
            <v>3</v>
          </cell>
          <cell r="J3423">
            <v>2</v>
          </cell>
          <cell r="K3423">
            <v>5</v>
          </cell>
          <cell r="L3423">
            <v>7</v>
          </cell>
          <cell r="N3423">
            <v>1</v>
          </cell>
          <cell r="O3423">
            <v>2</v>
          </cell>
          <cell r="P3423">
            <v>3</v>
          </cell>
          <cell r="R3423">
            <v>0</v>
          </cell>
          <cell r="S3423">
            <v>0</v>
          </cell>
          <cell r="T3423">
            <v>0</v>
          </cell>
        </row>
        <row r="3426">
          <cell r="B3426">
            <v>1</v>
          </cell>
          <cell r="C3426">
            <v>1</v>
          </cell>
          <cell r="D3426">
            <v>2</v>
          </cell>
          <cell r="F3426">
            <v>2</v>
          </cell>
          <cell r="G3426">
            <v>4</v>
          </cell>
          <cell r="H3426">
            <v>6</v>
          </cell>
          <cell r="J3426">
            <v>3</v>
          </cell>
          <cell r="K3426">
            <v>5</v>
          </cell>
          <cell r="L3426">
            <v>8</v>
          </cell>
          <cell r="N3426">
            <v>1</v>
          </cell>
          <cell r="O3426">
            <v>4</v>
          </cell>
          <cell r="P3426">
            <v>5</v>
          </cell>
          <cell r="R3426">
            <v>0</v>
          </cell>
          <cell r="S3426">
            <v>0</v>
          </cell>
          <cell r="T3426">
            <v>0</v>
          </cell>
        </row>
        <row r="3429">
          <cell r="B3429">
            <v>3</v>
          </cell>
          <cell r="C3429">
            <v>2</v>
          </cell>
          <cell r="D3429">
            <v>5</v>
          </cell>
          <cell r="F3429">
            <v>4</v>
          </cell>
          <cell r="G3429">
            <v>2</v>
          </cell>
          <cell r="H3429">
            <v>6</v>
          </cell>
          <cell r="J3429">
            <v>5</v>
          </cell>
          <cell r="K3429">
            <v>3</v>
          </cell>
          <cell r="L3429">
            <v>8</v>
          </cell>
          <cell r="N3429">
            <v>0</v>
          </cell>
          <cell r="O3429">
            <v>0</v>
          </cell>
          <cell r="P3429">
            <v>0</v>
          </cell>
          <cell r="R3429">
            <v>0</v>
          </cell>
          <cell r="S3429">
            <v>0</v>
          </cell>
          <cell r="T3429">
            <v>0</v>
          </cell>
        </row>
        <row r="3432">
          <cell r="B3432">
            <v>4</v>
          </cell>
          <cell r="C3432">
            <v>6</v>
          </cell>
          <cell r="D3432">
            <v>10</v>
          </cell>
          <cell r="F3432">
            <v>0</v>
          </cell>
          <cell r="G3432">
            <v>3</v>
          </cell>
          <cell r="H3432">
            <v>3</v>
          </cell>
          <cell r="J3432">
            <v>6</v>
          </cell>
          <cell r="K3432">
            <v>3</v>
          </cell>
          <cell r="L3432">
            <v>9</v>
          </cell>
          <cell r="N3432">
            <v>2</v>
          </cell>
          <cell r="O3432">
            <v>5</v>
          </cell>
          <cell r="P3432">
            <v>7</v>
          </cell>
          <cell r="R3432">
            <v>0</v>
          </cell>
          <cell r="S3432">
            <v>0</v>
          </cell>
          <cell r="T3432">
            <v>0</v>
          </cell>
        </row>
        <row r="3435">
          <cell r="B3435">
            <v>2</v>
          </cell>
          <cell r="C3435">
            <v>0</v>
          </cell>
          <cell r="D3435">
            <v>2</v>
          </cell>
          <cell r="F3435">
            <v>5</v>
          </cell>
          <cell r="G3435">
            <v>2</v>
          </cell>
          <cell r="H3435">
            <v>7</v>
          </cell>
          <cell r="J3435">
            <v>4</v>
          </cell>
          <cell r="K3435">
            <v>4</v>
          </cell>
          <cell r="L3435">
            <v>8</v>
          </cell>
          <cell r="N3435">
            <v>3</v>
          </cell>
          <cell r="O3435">
            <v>1</v>
          </cell>
          <cell r="P3435">
            <v>4</v>
          </cell>
          <cell r="R3435">
            <v>0</v>
          </cell>
          <cell r="S3435">
            <v>0</v>
          </cell>
          <cell r="T3435">
            <v>0</v>
          </cell>
        </row>
        <row r="3438">
          <cell r="B3438">
            <v>4</v>
          </cell>
          <cell r="C3438">
            <v>1</v>
          </cell>
          <cell r="D3438">
            <v>5</v>
          </cell>
          <cell r="F3438">
            <v>1</v>
          </cell>
          <cell r="G3438">
            <v>2</v>
          </cell>
          <cell r="H3438">
            <v>3</v>
          </cell>
          <cell r="J3438">
            <v>3</v>
          </cell>
          <cell r="K3438">
            <v>2</v>
          </cell>
          <cell r="L3438">
            <v>5</v>
          </cell>
          <cell r="N3438">
            <v>2</v>
          </cell>
          <cell r="O3438">
            <v>0</v>
          </cell>
          <cell r="P3438">
            <v>2</v>
          </cell>
          <cell r="R3438">
            <v>0</v>
          </cell>
          <cell r="S3438">
            <v>0</v>
          </cell>
          <cell r="T3438">
            <v>0</v>
          </cell>
        </row>
        <row r="3441">
          <cell r="B3441">
            <v>0</v>
          </cell>
          <cell r="C3441">
            <v>2</v>
          </cell>
          <cell r="D3441">
            <v>2</v>
          </cell>
          <cell r="F3441">
            <v>4</v>
          </cell>
          <cell r="G3441">
            <v>3</v>
          </cell>
          <cell r="H3441">
            <v>7</v>
          </cell>
          <cell r="J3441">
            <v>4</v>
          </cell>
          <cell r="K3441">
            <v>6</v>
          </cell>
          <cell r="L3441">
            <v>10</v>
          </cell>
          <cell r="N3441">
            <v>2</v>
          </cell>
          <cell r="O3441">
            <v>4</v>
          </cell>
          <cell r="P3441">
            <v>6</v>
          </cell>
          <cell r="R3441">
            <v>0</v>
          </cell>
          <cell r="S3441">
            <v>0</v>
          </cell>
          <cell r="T3441">
            <v>0</v>
          </cell>
        </row>
        <row r="3444">
          <cell r="B3444">
            <v>0</v>
          </cell>
          <cell r="C3444">
            <v>3</v>
          </cell>
          <cell r="D3444">
            <v>3</v>
          </cell>
          <cell r="F3444">
            <v>0</v>
          </cell>
          <cell r="G3444">
            <v>3</v>
          </cell>
          <cell r="H3444">
            <v>3</v>
          </cell>
          <cell r="J3444">
            <v>3</v>
          </cell>
          <cell r="K3444">
            <v>1</v>
          </cell>
          <cell r="L3444">
            <v>4</v>
          </cell>
          <cell r="N3444">
            <v>0</v>
          </cell>
          <cell r="O3444">
            <v>1</v>
          </cell>
          <cell r="P3444">
            <v>1</v>
          </cell>
          <cell r="R3444">
            <v>0</v>
          </cell>
          <cell r="S3444">
            <v>0</v>
          </cell>
          <cell r="T3444">
            <v>0</v>
          </cell>
        </row>
        <row r="3447">
          <cell r="B3447">
            <v>2</v>
          </cell>
          <cell r="C3447">
            <v>9</v>
          </cell>
          <cell r="D3447">
            <v>11</v>
          </cell>
          <cell r="F3447">
            <v>4</v>
          </cell>
          <cell r="G3447">
            <v>4</v>
          </cell>
          <cell r="H3447">
            <v>8</v>
          </cell>
          <cell r="J3447">
            <v>3</v>
          </cell>
          <cell r="K3447">
            <v>4</v>
          </cell>
          <cell r="L3447">
            <v>7</v>
          </cell>
          <cell r="N3447">
            <v>1</v>
          </cell>
          <cell r="O3447">
            <v>1</v>
          </cell>
          <cell r="P3447">
            <v>2</v>
          </cell>
          <cell r="R3447">
            <v>0</v>
          </cell>
          <cell r="S3447">
            <v>0</v>
          </cell>
          <cell r="T3447">
            <v>0</v>
          </cell>
        </row>
        <row r="3450">
          <cell r="B3450">
            <v>2</v>
          </cell>
          <cell r="C3450">
            <v>1</v>
          </cell>
          <cell r="D3450">
            <v>3</v>
          </cell>
          <cell r="F3450">
            <v>2</v>
          </cell>
          <cell r="G3450">
            <v>2</v>
          </cell>
          <cell r="H3450">
            <v>4</v>
          </cell>
          <cell r="J3450">
            <v>8</v>
          </cell>
          <cell r="K3450">
            <v>6</v>
          </cell>
          <cell r="L3450">
            <v>14</v>
          </cell>
          <cell r="N3450">
            <v>0</v>
          </cell>
          <cell r="O3450">
            <v>2</v>
          </cell>
          <cell r="P3450">
            <v>2</v>
          </cell>
          <cell r="R3450">
            <v>0</v>
          </cell>
          <cell r="S3450">
            <v>0</v>
          </cell>
          <cell r="T3450">
            <v>0</v>
          </cell>
        </row>
        <row r="3453">
          <cell r="B3453">
            <v>1</v>
          </cell>
          <cell r="C3453">
            <v>1</v>
          </cell>
          <cell r="D3453">
            <v>2</v>
          </cell>
          <cell r="F3453">
            <v>3</v>
          </cell>
          <cell r="G3453">
            <v>2</v>
          </cell>
          <cell r="H3453">
            <v>5</v>
          </cell>
          <cell r="J3453">
            <v>3</v>
          </cell>
          <cell r="K3453">
            <v>2</v>
          </cell>
          <cell r="L3453">
            <v>5</v>
          </cell>
          <cell r="N3453">
            <v>0</v>
          </cell>
          <cell r="O3453">
            <v>2</v>
          </cell>
          <cell r="P3453">
            <v>2</v>
          </cell>
          <cell r="R3453">
            <v>0</v>
          </cell>
          <cell r="S3453">
            <v>0</v>
          </cell>
          <cell r="T3453">
            <v>0</v>
          </cell>
        </row>
        <row r="3456">
          <cell r="B3456">
            <v>4</v>
          </cell>
          <cell r="C3456">
            <v>1</v>
          </cell>
          <cell r="D3456">
            <v>5</v>
          </cell>
          <cell r="F3456">
            <v>2</v>
          </cell>
          <cell r="G3456">
            <v>4</v>
          </cell>
          <cell r="H3456">
            <v>6</v>
          </cell>
          <cell r="J3456">
            <v>2</v>
          </cell>
          <cell r="K3456">
            <v>2</v>
          </cell>
          <cell r="L3456">
            <v>4</v>
          </cell>
          <cell r="N3456">
            <v>1</v>
          </cell>
          <cell r="O3456">
            <v>1</v>
          </cell>
          <cell r="P3456">
            <v>2</v>
          </cell>
          <cell r="R3456">
            <v>0</v>
          </cell>
          <cell r="S3456">
            <v>0</v>
          </cell>
          <cell r="T3456">
            <v>0</v>
          </cell>
        </row>
        <row r="3459">
          <cell r="B3459">
            <v>4</v>
          </cell>
          <cell r="C3459">
            <v>0</v>
          </cell>
          <cell r="D3459">
            <v>4</v>
          </cell>
          <cell r="F3459">
            <v>4</v>
          </cell>
          <cell r="G3459">
            <v>2</v>
          </cell>
          <cell r="H3459">
            <v>6</v>
          </cell>
          <cell r="J3459">
            <v>9</v>
          </cell>
          <cell r="K3459">
            <v>4</v>
          </cell>
          <cell r="L3459">
            <v>13</v>
          </cell>
          <cell r="N3459">
            <v>2</v>
          </cell>
          <cell r="O3459">
            <v>0</v>
          </cell>
          <cell r="P3459">
            <v>2</v>
          </cell>
          <cell r="R3459">
            <v>0</v>
          </cell>
          <cell r="S3459">
            <v>0</v>
          </cell>
          <cell r="T3459">
            <v>0</v>
          </cell>
        </row>
        <row r="3462">
          <cell r="B3462">
            <v>3</v>
          </cell>
          <cell r="C3462">
            <v>5</v>
          </cell>
          <cell r="D3462">
            <v>8</v>
          </cell>
          <cell r="F3462">
            <v>3</v>
          </cell>
          <cell r="G3462">
            <v>1</v>
          </cell>
          <cell r="H3462">
            <v>4</v>
          </cell>
          <cell r="J3462">
            <v>4</v>
          </cell>
          <cell r="K3462">
            <v>4</v>
          </cell>
          <cell r="L3462">
            <v>8</v>
          </cell>
          <cell r="N3462">
            <v>0</v>
          </cell>
          <cell r="O3462">
            <v>0</v>
          </cell>
          <cell r="P3462">
            <v>0</v>
          </cell>
          <cell r="R3462">
            <v>0</v>
          </cell>
          <cell r="S3462">
            <v>0</v>
          </cell>
          <cell r="T3462">
            <v>0</v>
          </cell>
        </row>
        <row r="3465">
          <cell r="B3465">
            <v>5</v>
          </cell>
          <cell r="C3465">
            <v>1</v>
          </cell>
          <cell r="D3465">
            <v>6</v>
          </cell>
          <cell r="F3465">
            <v>5</v>
          </cell>
          <cell r="G3465">
            <v>1</v>
          </cell>
          <cell r="H3465">
            <v>6</v>
          </cell>
          <cell r="J3465">
            <v>3</v>
          </cell>
          <cell r="K3465">
            <v>2</v>
          </cell>
          <cell r="L3465">
            <v>5</v>
          </cell>
          <cell r="N3465">
            <v>0</v>
          </cell>
          <cell r="O3465">
            <v>1</v>
          </cell>
          <cell r="P3465">
            <v>1</v>
          </cell>
          <cell r="R3465">
            <v>271</v>
          </cell>
          <cell r="S3465">
            <v>262</v>
          </cell>
          <cell r="T3465">
            <v>533</v>
          </cell>
        </row>
        <row r="3467">
          <cell r="R3467">
            <v>76</v>
          </cell>
          <cell r="S3467">
            <v>87</v>
          </cell>
          <cell r="T3467">
            <v>163</v>
          </cell>
        </row>
        <row r="3468">
          <cell r="B3468">
            <v>3</v>
          </cell>
          <cell r="C3468">
            <v>5</v>
          </cell>
          <cell r="D3468">
            <v>8</v>
          </cell>
          <cell r="F3468">
            <v>3</v>
          </cell>
          <cell r="G3468">
            <v>6</v>
          </cell>
          <cell r="H3468">
            <v>9</v>
          </cell>
          <cell r="J3468">
            <v>3</v>
          </cell>
          <cell r="K3468">
            <v>6</v>
          </cell>
          <cell r="L3468">
            <v>9</v>
          </cell>
          <cell r="N3468">
            <v>0</v>
          </cell>
          <cell r="O3468">
            <v>1</v>
          </cell>
          <cell r="P3468">
            <v>1</v>
          </cell>
        </row>
        <row r="3471">
          <cell r="B3471">
            <v>2</v>
          </cell>
          <cell r="C3471">
            <v>3</v>
          </cell>
          <cell r="D3471">
            <v>5</v>
          </cell>
          <cell r="F3471">
            <v>11</v>
          </cell>
          <cell r="G3471">
            <v>3</v>
          </cell>
          <cell r="H3471">
            <v>14</v>
          </cell>
          <cell r="J3471">
            <v>3</v>
          </cell>
          <cell r="K3471">
            <v>4</v>
          </cell>
          <cell r="L3471">
            <v>7</v>
          </cell>
          <cell r="N3471">
            <v>0</v>
          </cell>
          <cell r="O3471">
            <v>0</v>
          </cell>
          <cell r="P3471">
            <v>0</v>
          </cell>
        </row>
        <row r="3473">
          <cell r="R3473">
            <v>5</v>
          </cell>
          <cell r="S3473">
            <v>0</v>
          </cell>
          <cell r="T3473">
            <v>5</v>
          </cell>
        </row>
        <row r="3474">
          <cell r="B3474">
            <v>5</v>
          </cell>
          <cell r="C3474">
            <v>3</v>
          </cell>
          <cell r="D3474">
            <v>8</v>
          </cell>
          <cell r="F3474">
            <v>4</v>
          </cell>
          <cell r="G3474">
            <v>6</v>
          </cell>
          <cell r="H3474">
            <v>10</v>
          </cell>
          <cell r="J3474">
            <v>1</v>
          </cell>
          <cell r="K3474">
            <v>3</v>
          </cell>
          <cell r="L3474">
            <v>4</v>
          </cell>
          <cell r="N3474">
            <v>0</v>
          </cell>
          <cell r="O3474">
            <v>0</v>
          </cell>
          <cell r="P3474">
            <v>0</v>
          </cell>
        </row>
        <row r="3481">
          <cell r="B3481">
            <v>3</v>
          </cell>
          <cell r="C3481">
            <v>2</v>
          </cell>
          <cell r="D3481">
            <v>5</v>
          </cell>
          <cell r="F3481">
            <v>2</v>
          </cell>
          <cell r="G3481">
            <v>0</v>
          </cell>
          <cell r="H3481">
            <v>2</v>
          </cell>
          <cell r="J3481">
            <v>1</v>
          </cell>
          <cell r="K3481">
            <v>1</v>
          </cell>
          <cell r="L3481">
            <v>2</v>
          </cell>
          <cell r="N3481">
            <v>1</v>
          </cell>
          <cell r="O3481">
            <v>2</v>
          </cell>
          <cell r="P3481">
            <v>3</v>
          </cell>
          <cell r="R3481">
            <v>0</v>
          </cell>
          <cell r="S3481">
            <v>1</v>
          </cell>
          <cell r="T3481">
            <v>1</v>
          </cell>
        </row>
        <row r="3484">
          <cell r="B3484">
            <v>0</v>
          </cell>
          <cell r="C3484">
            <v>3</v>
          </cell>
          <cell r="D3484">
            <v>3</v>
          </cell>
          <cell r="F3484">
            <v>0</v>
          </cell>
          <cell r="G3484">
            <v>2</v>
          </cell>
          <cell r="H3484">
            <v>2</v>
          </cell>
          <cell r="J3484">
            <v>2</v>
          </cell>
          <cell r="K3484">
            <v>2</v>
          </cell>
          <cell r="L3484">
            <v>4</v>
          </cell>
          <cell r="N3484">
            <v>0</v>
          </cell>
          <cell r="O3484">
            <v>1</v>
          </cell>
          <cell r="P3484">
            <v>1</v>
          </cell>
          <cell r="R3484">
            <v>0</v>
          </cell>
          <cell r="S3484">
            <v>0</v>
          </cell>
          <cell r="T3484">
            <v>0</v>
          </cell>
        </row>
        <row r="3487">
          <cell r="B3487">
            <v>0</v>
          </cell>
          <cell r="C3487">
            <v>0</v>
          </cell>
          <cell r="D3487">
            <v>0</v>
          </cell>
          <cell r="F3487">
            <v>2</v>
          </cell>
          <cell r="G3487">
            <v>1</v>
          </cell>
          <cell r="H3487">
            <v>3</v>
          </cell>
          <cell r="J3487">
            <v>1</v>
          </cell>
          <cell r="K3487">
            <v>1</v>
          </cell>
          <cell r="L3487">
            <v>2</v>
          </cell>
          <cell r="N3487">
            <v>1</v>
          </cell>
          <cell r="O3487">
            <v>1</v>
          </cell>
          <cell r="P3487">
            <v>2</v>
          </cell>
          <cell r="R3487">
            <v>0</v>
          </cell>
          <cell r="S3487">
            <v>0</v>
          </cell>
          <cell r="T3487">
            <v>0</v>
          </cell>
        </row>
        <row r="3490">
          <cell r="B3490">
            <v>2</v>
          </cell>
          <cell r="C3490">
            <v>1</v>
          </cell>
          <cell r="D3490">
            <v>3</v>
          </cell>
          <cell r="F3490">
            <v>2</v>
          </cell>
          <cell r="G3490">
            <v>1</v>
          </cell>
          <cell r="H3490">
            <v>3</v>
          </cell>
          <cell r="J3490">
            <v>0</v>
          </cell>
          <cell r="K3490">
            <v>1</v>
          </cell>
          <cell r="L3490">
            <v>1</v>
          </cell>
          <cell r="N3490">
            <v>2</v>
          </cell>
          <cell r="O3490">
            <v>2</v>
          </cell>
          <cell r="P3490">
            <v>4</v>
          </cell>
          <cell r="R3490">
            <v>0</v>
          </cell>
          <cell r="S3490">
            <v>0</v>
          </cell>
          <cell r="T3490">
            <v>0</v>
          </cell>
        </row>
        <row r="3493">
          <cell r="B3493">
            <v>0</v>
          </cell>
          <cell r="C3493">
            <v>1</v>
          </cell>
          <cell r="D3493">
            <v>1</v>
          </cell>
          <cell r="F3493">
            <v>1</v>
          </cell>
          <cell r="G3493">
            <v>1</v>
          </cell>
          <cell r="H3493">
            <v>2</v>
          </cell>
          <cell r="J3493">
            <v>3</v>
          </cell>
          <cell r="K3493">
            <v>3</v>
          </cell>
          <cell r="L3493">
            <v>6</v>
          </cell>
          <cell r="N3493">
            <v>2</v>
          </cell>
          <cell r="O3493">
            <v>0</v>
          </cell>
          <cell r="P3493">
            <v>2</v>
          </cell>
          <cell r="R3493">
            <v>0</v>
          </cell>
          <cell r="S3493">
            <v>0</v>
          </cell>
          <cell r="T3493">
            <v>0</v>
          </cell>
        </row>
        <row r="3496">
          <cell r="B3496">
            <v>1</v>
          </cell>
          <cell r="C3496">
            <v>1</v>
          </cell>
          <cell r="D3496">
            <v>2</v>
          </cell>
          <cell r="F3496">
            <v>0</v>
          </cell>
          <cell r="G3496">
            <v>0</v>
          </cell>
          <cell r="H3496">
            <v>0</v>
          </cell>
          <cell r="J3496">
            <v>1</v>
          </cell>
          <cell r="K3496">
            <v>1</v>
          </cell>
          <cell r="L3496">
            <v>2</v>
          </cell>
          <cell r="N3496">
            <v>0</v>
          </cell>
          <cell r="O3496">
            <v>3</v>
          </cell>
          <cell r="P3496">
            <v>3</v>
          </cell>
          <cell r="R3496">
            <v>0</v>
          </cell>
          <cell r="S3496">
            <v>0</v>
          </cell>
          <cell r="T3496">
            <v>0</v>
          </cell>
        </row>
        <row r="3499">
          <cell r="B3499">
            <v>1</v>
          </cell>
          <cell r="C3499">
            <v>1</v>
          </cell>
          <cell r="D3499">
            <v>2</v>
          </cell>
          <cell r="F3499">
            <v>4</v>
          </cell>
          <cell r="G3499">
            <v>1</v>
          </cell>
          <cell r="H3499">
            <v>5</v>
          </cell>
          <cell r="J3499">
            <v>1</v>
          </cell>
          <cell r="K3499">
            <v>0</v>
          </cell>
          <cell r="L3499">
            <v>1</v>
          </cell>
          <cell r="N3499">
            <v>0</v>
          </cell>
          <cell r="O3499">
            <v>1</v>
          </cell>
          <cell r="P3499">
            <v>1</v>
          </cell>
          <cell r="R3499">
            <v>0</v>
          </cell>
          <cell r="S3499">
            <v>0</v>
          </cell>
          <cell r="T3499">
            <v>0</v>
          </cell>
        </row>
        <row r="3502">
          <cell r="B3502">
            <v>3</v>
          </cell>
          <cell r="C3502">
            <v>1</v>
          </cell>
          <cell r="D3502">
            <v>4</v>
          </cell>
          <cell r="F3502">
            <v>0</v>
          </cell>
          <cell r="G3502">
            <v>2</v>
          </cell>
          <cell r="H3502">
            <v>2</v>
          </cell>
          <cell r="J3502">
            <v>1</v>
          </cell>
          <cell r="K3502">
            <v>2</v>
          </cell>
          <cell r="L3502">
            <v>3</v>
          </cell>
          <cell r="N3502">
            <v>0</v>
          </cell>
          <cell r="O3502">
            <v>1</v>
          </cell>
          <cell r="P3502">
            <v>1</v>
          </cell>
          <cell r="R3502">
            <v>0</v>
          </cell>
          <cell r="S3502">
            <v>0</v>
          </cell>
          <cell r="T3502">
            <v>0</v>
          </cell>
        </row>
        <row r="3505">
          <cell r="B3505">
            <v>0</v>
          </cell>
          <cell r="C3505">
            <v>0</v>
          </cell>
          <cell r="D3505">
            <v>0</v>
          </cell>
          <cell r="F3505">
            <v>1</v>
          </cell>
          <cell r="G3505">
            <v>1</v>
          </cell>
          <cell r="H3505">
            <v>2</v>
          </cell>
          <cell r="J3505">
            <v>2</v>
          </cell>
          <cell r="K3505">
            <v>2</v>
          </cell>
          <cell r="L3505">
            <v>4</v>
          </cell>
          <cell r="N3505">
            <v>0</v>
          </cell>
          <cell r="O3505">
            <v>1</v>
          </cell>
          <cell r="P3505">
            <v>1</v>
          </cell>
          <cell r="R3505">
            <v>0</v>
          </cell>
          <cell r="S3505">
            <v>0</v>
          </cell>
          <cell r="T3505">
            <v>0</v>
          </cell>
        </row>
        <row r="3508">
          <cell r="B3508">
            <v>2</v>
          </cell>
          <cell r="C3508">
            <v>1</v>
          </cell>
          <cell r="D3508">
            <v>3</v>
          </cell>
          <cell r="F3508">
            <v>4</v>
          </cell>
          <cell r="G3508">
            <v>0</v>
          </cell>
          <cell r="H3508">
            <v>4</v>
          </cell>
          <cell r="J3508">
            <v>2</v>
          </cell>
          <cell r="K3508">
            <v>3</v>
          </cell>
          <cell r="L3508">
            <v>5</v>
          </cell>
          <cell r="N3508">
            <v>2</v>
          </cell>
          <cell r="O3508">
            <v>2</v>
          </cell>
          <cell r="P3508">
            <v>4</v>
          </cell>
          <cell r="R3508">
            <v>0</v>
          </cell>
          <cell r="S3508">
            <v>0</v>
          </cell>
          <cell r="T3508">
            <v>0</v>
          </cell>
        </row>
        <row r="3511">
          <cell r="B3511">
            <v>0</v>
          </cell>
          <cell r="C3511">
            <v>1</v>
          </cell>
          <cell r="D3511">
            <v>1</v>
          </cell>
          <cell r="F3511">
            <v>1</v>
          </cell>
          <cell r="G3511">
            <v>0</v>
          </cell>
          <cell r="H3511">
            <v>1</v>
          </cell>
          <cell r="J3511">
            <v>5</v>
          </cell>
          <cell r="K3511">
            <v>1</v>
          </cell>
          <cell r="L3511">
            <v>6</v>
          </cell>
          <cell r="N3511">
            <v>1</v>
          </cell>
          <cell r="O3511">
            <v>1</v>
          </cell>
          <cell r="P3511">
            <v>2</v>
          </cell>
          <cell r="R3511">
            <v>0</v>
          </cell>
          <cell r="S3511">
            <v>0</v>
          </cell>
          <cell r="T3511">
            <v>0</v>
          </cell>
        </row>
        <row r="3514">
          <cell r="B3514">
            <v>0</v>
          </cell>
          <cell r="C3514">
            <v>2</v>
          </cell>
          <cell r="D3514">
            <v>2</v>
          </cell>
          <cell r="F3514">
            <v>2</v>
          </cell>
          <cell r="G3514">
            <v>1</v>
          </cell>
          <cell r="H3514">
            <v>3</v>
          </cell>
          <cell r="J3514">
            <v>1</v>
          </cell>
          <cell r="K3514">
            <v>6</v>
          </cell>
          <cell r="L3514">
            <v>7</v>
          </cell>
          <cell r="N3514">
            <v>0</v>
          </cell>
          <cell r="O3514">
            <v>2</v>
          </cell>
          <cell r="P3514">
            <v>2</v>
          </cell>
          <cell r="R3514">
            <v>0</v>
          </cell>
          <cell r="S3514">
            <v>0</v>
          </cell>
          <cell r="T3514">
            <v>0</v>
          </cell>
        </row>
        <row r="3517">
          <cell r="B3517">
            <v>1</v>
          </cell>
          <cell r="C3517">
            <v>0</v>
          </cell>
          <cell r="D3517">
            <v>1</v>
          </cell>
          <cell r="F3517">
            <v>0</v>
          </cell>
          <cell r="G3517">
            <v>2</v>
          </cell>
          <cell r="H3517">
            <v>2</v>
          </cell>
          <cell r="J3517">
            <v>1</v>
          </cell>
          <cell r="K3517">
            <v>3</v>
          </cell>
          <cell r="L3517">
            <v>4</v>
          </cell>
          <cell r="N3517">
            <v>0</v>
          </cell>
          <cell r="O3517">
            <v>2</v>
          </cell>
          <cell r="P3517">
            <v>2</v>
          </cell>
          <cell r="R3517">
            <v>0</v>
          </cell>
          <cell r="S3517">
            <v>0</v>
          </cell>
          <cell r="T3517">
            <v>0</v>
          </cell>
        </row>
        <row r="3520">
          <cell r="B3520">
            <v>0</v>
          </cell>
          <cell r="C3520">
            <v>0</v>
          </cell>
          <cell r="D3520">
            <v>0</v>
          </cell>
          <cell r="F3520">
            <v>3</v>
          </cell>
          <cell r="G3520">
            <v>2</v>
          </cell>
          <cell r="H3520">
            <v>5</v>
          </cell>
          <cell r="J3520">
            <v>3</v>
          </cell>
          <cell r="K3520">
            <v>2</v>
          </cell>
          <cell r="L3520">
            <v>5</v>
          </cell>
          <cell r="N3520">
            <v>1</v>
          </cell>
          <cell r="O3520">
            <v>1</v>
          </cell>
          <cell r="P3520">
            <v>2</v>
          </cell>
          <cell r="R3520">
            <v>0</v>
          </cell>
          <cell r="S3520">
            <v>0</v>
          </cell>
          <cell r="T3520">
            <v>0</v>
          </cell>
        </row>
        <row r="3523">
          <cell r="B3523">
            <v>0</v>
          </cell>
          <cell r="C3523">
            <v>3</v>
          </cell>
          <cell r="D3523">
            <v>3</v>
          </cell>
          <cell r="F3523">
            <v>3</v>
          </cell>
          <cell r="G3523">
            <v>3</v>
          </cell>
          <cell r="H3523">
            <v>6</v>
          </cell>
          <cell r="J3523">
            <v>2</v>
          </cell>
          <cell r="K3523">
            <v>3</v>
          </cell>
          <cell r="L3523">
            <v>5</v>
          </cell>
          <cell r="N3523">
            <v>0</v>
          </cell>
          <cell r="O3523">
            <v>1</v>
          </cell>
          <cell r="P3523">
            <v>1</v>
          </cell>
          <cell r="R3523">
            <v>0</v>
          </cell>
          <cell r="S3523">
            <v>0</v>
          </cell>
          <cell r="T3523">
            <v>0</v>
          </cell>
        </row>
        <row r="3526">
          <cell r="B3526">
            <v>1</v>
          </cell>
          <cell r="C3526">
            <v>0</v>
          </cell>
          <cell r="D3526">
            <v>1</v>
          </cell>
          <cell r="F3526">
            <v>2</v>
          </cell>
          <cell r="G3526">
            <v>2</v>
          </cell>
          <cell r="H3526">
            <v>4</v>
          </cell>
          <cell r="J3526">
            <v>2</v>
          </cell>
          <cell r="K3526">
            <v>0</v>
          </cell>
          <cell r="L3526">
            <v>2</v>
          </cell>
          <cell r="N3526">
            <v>0</v>
          </cell>
          <cell r="O3526">
            <v>0</v>
          </cell>
          <cell r="P3526">
            <v>0</v>
          </cell>
          <cell r="R3526">
            <v>0</v>
          </cell>
          <cell r="S3526">
            <v>0</v>
          </cell>
          <cell r="T3526">
            <v>0</v>
          </cell>
        </row>
        <row r="3529">
          <cell r="B3529">
            <v>0</v>
          </cell>
          <cell r="C3529">
            <v>2</v>
          </cell>
          <cell r="D3529">
            <v>2</v>
          </cell>
          <cell r="F3529">
            <v>0</v>
          </cell>
          <cell r="G3529">
            <v>0</v>
          </cell>
          <cell r="H3529">
            <v>0</v>
          </cell>
          <cell r="J3529">
            <v>3</v>
          </cell>
          <cell r="K3529">
            <v>2</v>
          </cell>
          <cell r="L3529">
            <v>5</v>
          </cell>
          <cell r="N3529">
            <v>0</v>
          </cell>
          <cell r="O3529">
            <v>2</v>
          </cell>
          <cell r="P3529">
            <v>2</v>
          </cell>
          <cell r="R3529">
            <v>0</v>
          </cell>
          <cell r="S3529">
            <v>0</v>
          </cell>
          <cell r="T3529">
            <v>0</v>
          </cell>
        </row>
        <row r="3532">
          <cell r="B3532">
            <v>4</v>
          </cell>
          <cell r="C3532">
            <v>0</v>
          </cell>
          <cell r="D3532">
            <v>4</v>
          </cell>
          <cell r="F3532">
            <v>1</v>
          </cell>
          <cell r="G3532">
            <v>1</v>
          </cell>
          <cell r="H3532">
            <v>2</v>
          </cell>
          <cell r="J3532">
            <v>1</v>
          </cell>
          <cell r="K3532">
            <v>6</v>
          </cell>
          <cell r="L3532">
            <v>7</v>
          </cell>
          <cell r="N3532">
            <v>0</v>
          </cell>
          <cell r="O3532">
            <v>2</v>
          </cell>
          <cell r="P3532">
            <v>2</v>
          </cell>
          <cell r="R3532">
            <v>0</v>
          </cell>
          <cell r="S3532">
            <v>0</v>
          </cell>
          <cell r="T3532">
            <v>0</v>
          </cell>
        </row>
        <row r="3535">
          <cell r="B3535">
            <v>14</v>
          </cell>
          <cell r="C3535">
            <v>1</v>
          </cell>
          <cell r="D3535">
            <v>15</v>
          </cell>
          <cell r="F3535">
            <v>1</v>
          </cell>
          <cell r="G3535">
            <v>0</v>
          </cell>
          <cell r="H3535">
            <v>1</v>
          </cell>
          <cell r="J3535">
            <v>2</v>
          </cell>
          <cell r="K3535">
            <v>3</v>
          </cell>
          <cell r="L3535">
            <v>5</v>
          </cell>
          <cell r="N3535">
            <v>1</v>
          </cell>
          <cell r="O3535">
            <v>0</v>
          </cell>
          <cell r="P3535">
            <v>1</v>
          </cell>
          <cell r="R3535">
            <v>0</v>
          </cell>
          <cell r="S3535">
            <v>0</v>
          </cell>
          <cell r="T3535">
            <v>0</v>
          </cell>
        </row>
        <row r="3538">
          <cell r="B3538">
            <v>11</v>
          </cell>
          <cell r="C3538">
            <v>0</v>
          </cell>
          <cell r="D3538">
            <v>11</v>
          </cell>
          <cell r="F3538">
            <v>5</v>
          </cell>
          <cell r="G3538">
            <v>3</v>
          </cell>
          <cell r="H3538">
            <v>8</v>
          </cell>
          <cell r="J3538">
            <v>1</v>
          </cell>
          <cell r="K3538">
            <v>2</v>
          </cell>
          <cell r="L3538">
            <v>3</v>
          </cell>
          <cell r="N3538">
            <v>0</v>
          </cell>
          <cell r="O3538">
            <v>1</v>
          </cell>
          <cell r="P3538">
            <v>1</v>
          </cell>
          <cell r="R3538">
            <v>0</v>
          </cell>
          <cell r="S3538">
            <v>0</v>
          </cell>
          <cell r="T3538">
            <v>0</v>
          </cell>
        </row>
        <row r="3541">
          <cell r="B3541">
            <v>8</v>
          </cell>
          <cell r="C3541">
            <v>3</v>
          </cell>
          <cell r="D3541">
            <v>11</v>
          </cell>
          <cell r="F3541">
            <v>2</v>
          </cell>
          <cell r="G3541">
            <v>0</v>
          </cell>
          <cell r="H3541">
            <v>2</v>
          </cell>
          <cell r="J3541">
            <v>3</v>
          </cell>
          <cell r="K3541">
            <v>2</v>
          </cell>
          <cell r="L3541">
            <v>5</v>
          </cell>
          <cell r="N3541">
            <v>0</v>
          </cell>
          <cell r="O3541">
            <v>0</v>
          </cell>
          <cell r="P3541">
            <v>0</v>
          </cell>
          <cell r="R3541">
            <v>0</v>
          </cell>
          <cell r="S3541">
            <v>0</v>
          </cell>
          <cell r="T3541">
            <v>0</v>
          </cell>
        </row>
        <row r="3544">
          <cell r="B3544">
            <v>1</v>
          </cell>
          <cell r="C3544">
            <v>1</v>
          </cell>
          <cell r="D3544">
            <v>2</v>
          </cell>
          <cell r="F3544">
            <v>0</v>
          </cell>
          <cell r="G3544">
            <v>2</v>
          </cell>
          <cell r="H3544">
            <v>2</v>
          </cell>
          <cell r="J3544">
            <v>2</v>
          </cell>
          <cell r="K3544">
            <v>1</v>
          </cell>
          <cell r="L3544">
            <v>3</v>
          </cell>
          <cell r="N3544">
            <v>0</v>
          </cell>
          <cell r="O3544">
            <v>0</v>
          </cell>
          <cell r="P3544">
            <v>0</v>
          </cell>
          <cell r="R3544">
            <v>161</v>
          </cell>
          <cell r="S3544">
            <v>138</v>
          </cell>
          <cell r="T3544">
            <v>299</v>
          </cell>
        </row>
        <row r="3546">
          <cell r="R3546">
            <v>28</v>
          </cell>
          <cell r="S3546">
            <v>50</v>
          </cell>
          <cell r="T3546">
            <v>78</v>
          </cell>
        </row>
        <row r="3547">
          <cell r="B3547">
            <v>9</v>
          </cell>
          <cell r="C3547">
            <v>1</v>
          </cell>
          <cell r="D3547">
            <v>10</v>
          </cell>
          <cell r="F3547">
            <v>3</v>
          </cell>
          <cell r="G3547">
            <v>2</v>
          </cell>
          <cell r="H3547">
            <v>5</v>
          </cell>
          <cell r="J3547">
            <v>1</v>
          </cell>
          <cell r="K3547">
            <v>3</v>
          </cell>
          <cell r="L3547">
            <v>4</v>
          </cell>
          <cell r="N3547">
            <v>0</v>
          </cell>
          <cell r="O3547">
            <v>1</v>
          </cell>
          <cell r="P3547">
            <v>1</v>
          </cell>
        </row>
        <row r="3550">
          <cell r="B3550">
            <v>3</v>
          </cell>
          <cell r="C3550">
            <v>0</v>
          </cell>
          <cell r="D3550">
            <v>3</v>
          </cell>
          <cell r="F3550">
            <v>1</v>
          </cell>
          <cell r="G3550">
            <v>2</v>
          </cell>
          <cell r="H3550">
            <v>3</v>
          </cell>
          <cell r="J3550">
            <v>2</v>
          </cell>
          <cell r="K3550">
            <v>1</v>
          </cell>
          <cell r="L3550">
            <v>3</v>
          </cell>
          <cell r="N3550">
            <v>0</v>
          </cell>
          <cell r="O3550">
            <v>0</v>
          </cell>
          <cell r="P3550">
            <v>0</v>
          </cell>
        </row>
        <row r="3552">
          <cell r="R3552">
            <v>5</v>
          </cell>
          <cell r="S3552">
            <v>0</v>
          </cell>
          <cell r="T3552">
            <v>5</v>
          </cell>
        </row>
        <row r="3553">
          <cell r="B3553">
            <v>2</v>
          </cell>
          <cell r="C3553">
            <v>0</v>
          </cell>
          <cell r="D3553">
            <v>2</v>
          </cell>
          <cell r="F3553">
            <v>1</v>
          </cell>
          <cell r="G3553">
            <v>3</v>
          </cell>
          <cell r="H3553">
            <v>4</v>
          </cell>
          <cell r="J3553">
            <v>0</v>
          </cell>
          <cell r="K3553">
            <v>2</v>
          </cell>
          <cell r="L3553">
            <v>2</v>
          </cell>
          <cell r="N3553">
            <v>0</v>
          </cell>
          <cell r="O3553">
            <v>0</v>
          </cell>
          <cell r="P3553">
            <v>0</v>
          </cell>
        </row>
        <row r="3560">
          <cell r="B3560">
            <v>1</v>
          </cell>
          <cell r="C3560">
            <v>0</v>
          </cell>
          <cell r="D3560">
            <v>1</v>
          </cell>
          <cell r="F3560">
            <v>0</v>
          </cell>
          <cell r="G3560">
            <v>0</v>
          </cell>
          <cell r="H3560">
            <v>0</v>
          </cell>
          <cell r="J3560">
            <v>4</v>
          </cell>
          <cell r="K3560">
            <v>2</v>
          </cell>
          <cell r="L3560">
            <v>6</v>
          </cell>
          <cell r="N3560">
            <v>1</v>
          </cell>
          <cell r="O3560">
            <v>2</v>
          </cell>
          <cell r="P3560">
            <v>3</v>
          </cell>
          <cell r="R3560">
            <v>0</v>
          </cell>
          <cell r="S3560">
            <v>0</v>
          </cell>
          <cell r="T3560">
            <v>0</v>
          </cell>
        </row>
        <row r="3563">
          <cell r="B3563">
            <v>1</v>
          </cell>
          <cell r="C3563">
            <v>0</v>
          </cell>
          <cell r="D3563">
            <v>1</v>
          </cell>
          <cell r="F3563">
            <v>2</v>
          </cell>
          <cell r="G3563">
            <v>2</v>
          </cell>
          <cell r="H3563">
            <v>4</v>
          </cell>
          <cell r="J3563">
            <v>1</v>
          </cell>
          <cell r="K3563">
            <v>1</v>
          </cell>
          <cell r="L3563">
            <v>2</v>
          </cell>
          <cell r="N3563">
            <v>3</v>
          </cell>
          <cell r="O3563">
            <v>3</v>
          </cell>
          <cell r="P3563">
            <v>6</v>
          </cell>
          <cell r="R3563">
            <v>0</v>
          </cell>
          <cell r="S3563">
            <v>1</v>
          </cell>
          <cell r="T3563">
            <v>1</v>
          </cell>
        </row>
        <row r="3566">
          <cell r="B3566">
            <v>1</v>
          </cell>
          <cell r="C3566">
            <v>0</v>
          </cell>
          <cell r="D3566">
            <v>1</v>
          </cell>
          <cell r="F3566">
            <v>1</v>
          </cell>
          <cell r="G3566">
            <v>0</v>
          </cell>
          <cell r="H3566">
            <v>1</v>
          </cell>
          <cell r="J3566">
            <v>3</v>
          </cell>
          <cell r="K3566">
            <v>2</v>
          </cell>
          <cell r="L3566">
            <v>5</v>
          </cell>
          <cell r="N3566">
            <v>2</v>
          </cell>
          <cell r="O3566">
            <v>2</v>
          </cell>
          <cell r="P3566">
            <v>4</v>
          </cell>
          <cell r="R3566">
            <v>0</v>
          </cell>
          <cell r="S3566">
            <v>0</v>
          </cell>
          <cell r="T3566">
            <v>0</v>
          </cell>
        </row>
        <row r="3569">
          <cell r="B3569">
            <v>1</v>
          </cell>
          <cell r="C3569">
            <v>0</v>
          </cell>
          <cell r="D3569">
            <v>1</v>
          </cell>
          <cell r="F3569">
            <v>0</v>
          </cell>
          <cell r="G3569">
            <v>0</v>
          </cell>
          <cell r="H3569">
            <v>0</v>
          </cell>
          <cell r="J3569">
            <v>2</v>
          </cell>
          <cell r="K3569">
            <v>2</v>
          </cell>
          <cell r="L3569">
            <v>4</v>
          </cell>
          <cell r="N3569">
            <v>5</v>
          </cell>
          <cell r="O3569">
            <v>2</v>
          </cell>
          <cell r="P3569">
            <v>7</v>
          </cell>
          <cell r="R3569">
            <v>0</v>
          </cell>
          <cell r="S3569">
            <v>0</v>
          </cell>
          <cell r="T3569">
            <v>0</v>
          </cell>
        </row>
        <row r="3572">
          <cell r="B3572">
            <v>0</v>
          </cell>
          <cell r="C3572">
            <v>0</v>
          </cell>
          <cell r="D3572">
            <v>0</v>
          </cell>
          <cell r="F3572">
            <v>2</v>
          </cell>
          <cell r="G3572">
            <v>0</v>
          </cell>
          <cell r="H3572">
            <v>2</v>
          </cell>
          <cell r="J3572">
            <v>4</v>
          </cell>
          <cell r="K3572">
            <v>6</v>
          </cell>
          <cell r="L3572">
            <v>10</v>
          </cell>
          <cell r="N3572">
            <v>3</v>
          </cell>
          <cell r="O3572">
            <v>1</v>
          </cell>
          <cell r="P3572">
            <v>4</v>
          </cell>
          <cell r="R3572">
            <v>0</v>
          </cell>
          <cell r="S3572">
            <v>0</v>
          </cell>
          <cell r="T3572">
            <v>0</v>
          </cell>
        </row>
        <row r="3575">
          <cell r="B3575">
            <v>1</v>
          </cell>
          <cell r="C3575">
            <v>2</v>
          </cell>
          <cell r="D3575">
            <v>3</v>
          </cell>
          <cell r="F3575">
            <v>0</v>
          </cell>
          <cell r="G3575">
            <v>0</v>
          </cell>
          <cell r="H3575">
            <v>0</v>
          </cell>
          <cell r="J3575">
            <v>2</v>
          </cell>
          <cell r="K3575">
            <v>1</v>
          </cell>
          <cell r="L3575">
            <v>3</v>
          </cell>
          <cell r="N3575">
            <v>0</v>
          </cell>
          <cell r="O3575">
            <v>2</v>
          </cell>
          <cell r="P3575">
            <v>2</v>
          </cell>
          <cell r="R3575">
            <v>0</v>
          </cell>
          <cell r="S3575">
            <v>0</v>
          </cell>
          <cell r="T3575">
            <v>0</v>
          </cell>
        </row>
        <row r="3578">
          <cell r="B3578">
            <v>2</v>
          </cell>
          <cell r="C3578">
            <v>2</v>
          </cell>
          <cell r="D3578">
            <v>4</v>
          </cell>
          <cell r="F3578">
            <v>4</v>
          </cell>
          <cell r="G3578">
            <v>1</v>
          </cell>
          <cell r="H3578">
            <v>5</v>
          </cell>
          <cell r="J3578">
            <v>3</v>
          </cell>
          <cell r="K3578">
            <v>2</v>
          </cell>
          <cell r="L3578">
            <v>5</v>
          </cell>
          <cell r="N3578">
            <v>2</v>
          </cell>
          <cell r="O3578">
            <v>7</v>
          </cell>
          <cell r="P3578">
            <v>9</v>
          </cell>
          <cell r="R3578">
            <v>0</v>
          </cell>
          <cell r="S3578">
            <v>0</v>
          </cell>
          <cell r="T3578">
            <v>0</v>
          </cell>
        </row>
        <row r="3581">
          <cell r="B3581">
            <v>2</v>
          </cell>
          <cell r="C3581">
            <v>0</v>
          </cell>
          <cell r="D3581">
            <v>2</v>
          </cell>
          <cell r="F3581">
            <v>1</v>
          </cell>
          <cell r="G3581">
            <v>0</v>
          </cell>
          <cell r="H3581">
            <v>1</v>
          </cell>
          <cell r="J3581">
            <v>3</v>
          </cell>
          <cell r="K3581">
            <v>0</v>
          </cell>
          <cell r="L3581">
            <v>3</v>
          </cell>
          <cell r="N3581">
            <v>4</v>
          </cell>
          <cell r="O3581">
            <v>1</v>
          </cell>
          <cell r="P3581">
            <v>5</v>
          </cell>
          <cell r="R3581">
            <v>0</v>
          </cell>
          <cell r="S3581">
            <v>0</v>
          </cell>
          <cell r="T3581">
            <v>0</v>
          </cell>
        </row>
        <row r="3584">
          <cell r="B3584">
            <v>0</v>
          </cell>
          <cell r="C3584">
            <v>3</v>
          </cell>
          <cell r="D3584">
            <v>3</v>
          </cell>
          <cell r="F3584">
            <v>1</v>
          </cell>
          <cell r="G3584">
            <v>0</v>
          </cell>
          <cell r="H3584">
            <v>1</v>
          </cell>
          <cell r="J3584">
            <v>4</v>
          </cell>
          <cell r="K3584">
            <v>1</v>
          </cell>
          <cell r="L3584">
            <v>5</v>
          </cell>
          <cell r="N3584">
            <v>0</v>
          </cell>
          <cell r="O3584">
            <v>4</v>
          </cell>
          <cell r="P3584">
            <v>4</v>
          </cell>
          <cell r="R3584">
            <v>0</v>
          </cell>
          <cell r="S3584">
            <v>0</v>
          </cell>
          <cell r="T3584">
            <v>0</v>
          </cell>
        </row>
        <row r="3587">
          <cell r="B3587">
            <v>1</v>
          </cell>
          <cell r="C3587">
            <v>1</v>
          </cell>
          <cell r="D3587">
            <v>2</v>
          </cell>
          <cell r="F3587">
            <v>1</v>
          </cell>
          <cell r="G3587">
            <v>0</v>
          </cell>
          <cell r="H3587">
            <v>1</v>
          </cell>
          <cell r="J3587">
            <v>2</v>
          </cell>
          <cell r="K3587">
            <v>4</v>
          </cell>
          <cell r="L3587">
            <v>6</v>
          </cell>
          <cell r="N3587">
            <v>2</v>
          </cell>
          <cell r="O3587">
            <v>3</v>
          </cell>
          <cell r="P3587">
            <v>5</v>
          </cell>
          <cell r="R3587">
            <v>0</v>
          </cell>
          <cell r="S3587">
            <v>0</v>
          </cell>
          <cell r="T3587">
            <v>0</v>
          </cell>
        </row>
        <row r="3590">
          <cell r="B3590">
            <v>1</v>
          </cell>
          <cell r="C3590">
            <v>2</v>
          </cell>
          <cell r="D3590">
            <v>3</v>
          </cell>
          <cell r="F3590">
            <v>2</v>
          </cell>
          <cell r="G3590">
            <v>2</v>
          </cell>
          <cell r="H3590">
            <v>4</v>
          </cell>
          <cell r="J3590">
            <v>2</v>
          </cell>
          <cell r="K3590">
            <v>1</v>
          </cell>
          <cell r="L3590">
            <v>3</v>
          </cell>
          <cell r="N3590">
            <v>1</v>
          </cell>
          <cell r="O3590">
            <v>4</v>
          </cell>
          <cell r="P3590">
            <v>5</v>
          </cell>
          <cell r="R3590">
            <v>0</v>
          </cell>
          <cell r="S3590">
            <v>0</v>
          </cell>
          <cell r="T3590">
            <v>0</v>
          </cell>
        </row>
        <row r="3593">
          <cell r="B3593">
            <v>0</v>
          </cell>
          <cell r="C3593">
            <v>1</v>
          </cell>
          <cell r="D3593">
            <v>1</v>
          </cell>
          <cell r="F3593">
            <v>0</v>
          </cell>
          <cell r="G3593">
            <v>2</v>
          </cell>
          <cell r="H3593">
            <v>2</v>
          </cell>
          <cell r="J3593">
            <v>2</v>
          </cell>
          <cell r="K3593">
            <v>3</v>
          </cell>
          <cell r="L3593">
            <v>5</v>
          </cell>
          <cell r="N3593">
            <v>1</v>
          </cell>
          <cell r="O3593">
            <v>2</v>
          </cell>
          <cell r="P3593">
            <v>3</v>
          </cell>
          <cell r="R3593">
            <v>0</v>
          </cell>
          <cell r="S3593">
            <v>0</v>
          </cell>
          <cell r="T3593">
            <v>0</v>
          </cell>
        </row>
        <row r="3596">
          <cell r="B3596">
            <v>3</v>
          </cell>
          <cell r="C3596">
            <v>3</v>
          </cell>
          <cell r="D3596">
            <v>6</v>
          </cell>
          <cell r="F3596">
            <v>2</v>
          </cell>
          <cell r="G3596">
            <v>2</v>
          </cell>
          <cell r="H3596">
            <v>4</v>
          </cell>
          <cell r="J3596">
            <v>2</v>
          </cell>
          <cell r="K3596">
            <v>0</v>
          </cell>
          <cell r="L3596">
            <v>2</v>
          </cell>
          <cell r="N3596">
            <v>0</v>
          </cell>
          <cell r="O3596">
            <v>1</v>
          </cell>
          <cell r="P3596">
            <v>1</v>
          </cell>
          <cell r="R3596">
            <v>0</v>
          </cell>
          <cell r="S3596">
            <v>0</v>
          </cell>
          <cell r="T3596">
            <v>0</v>
          </cell>
        </row>
        <row r="3599">
          <cell r="B3599">
            <v>1</v>
          </cell>
          <cell r="C3599">
            <v>0</v>
          </cell>
          <cell r="D3599">
            <v>1</v>
          </cell>
          <cell r="F3599">
            <v>0</v>
          </cell>
          <cell r="G3599">
            <v>0</v>
          </cell>
          <cell r="H3599">
            <v>0</v>
          </cell>
          <cell r="J3599">
            <v>0</v>
          </cell>
          <cell r="K3599">
            <v>1</v>
          </cell>
          <cell r="L3599">
            <v>1</v>
          </cell>
          <cell r="N3599">
            <v>0</v>
          </cell>
          <cell r="O3599">
            <v>0</v>
          </cell>
          <cell r="P3599">
            <v>0</v>
          </cell>
          <cell r="R3599">
            <v>0</v>
          </cell>
          <cell r="S3599">
            <v>0</v>
          </cell>
          <cell r="T3599">
            <v>0</v>
          </cell>
        </row>
        <row r="3602">
          <cell r="B3602">
            <v>3</v>
          </cell>
          <cell r="C3602">
            <v>1</v>
          </cell>
          <cell r="D3602">
            <v>4</v>
          </cell>
          <cell r="F3602">
            <v>1</v>
          </cell>
          <cell r="G3602">
            <v>2</v>
          </cell>
          <cell r="H3602">
            <v>3</v>
          </cell>
          <cell r="J3602">
            <v>0</v>
          </cell>
          <cell r="K3602">
            <v>2</v>
          </cell>
          <cell r="L3602">
            <v>2</v>
          </cell>
          <cell r="N3602">
            <v>2</v>
          </cell>
          <cell r="O3602">
            <v>1</v>
          </cell>
          <cell r="P3602">
            <v>3</v>
          </cell>
          <cell r="R3602">
            <v>0</v>
          </cell>
          <cell r="S3602">
            <v>0</v>
          </cell>
          <cell r="T3602">
            <v>0</v>
          </cell>
        </row>
        <row r="3605">
          <cell r="B3605">
            <v>2</v>
          </cell>
          <cell r="C3605">
            <v>0</v>
          </cell>
          <cell r="D3605">
            <v>2</v>
          </cell>
          <cell r="F3605">
            <v>3</v>
          </cell>
          <cell r="G3605">
            <v>1</v>
          </cell>
          <cell r="H3605">
            <v>4</v>
          </cell>
          <cell r="J3605">
            <v>3</v>
          </cell>
          <cell r="K3605">
            <v>1</v>
          </cell>
          <cell r="L3605">
            <v>4</v>
          </cell>
          <cell r="N3605">
            <v>0</v>
          </cell>
          <cell r="O3605">
            <v>2</v>
          </cell>
          <cell r="P3605">
            <v>2</v>
          </cell>
          <cell r="R3605">
            <v>0</v>
          </cell>
          <cell r="S3605">
            <v>0</v>
          </cell>
          <cell r="T3605">
            <v>0</v>
          </cell>
        </row>
        <row r="3608">
          <cell r="B3608">
            <v>2</v>
          </cell>
          <cell r="C3608">
            <v>3</v>
          </cell>
          <cell r="D3608">
            <v>5</v>
          </cell>
          <cell r="F3608">
            <v>2</v>
          </cell>
          <cell r="G3608">
            <v>1</v>
          </cell>
          <cell r="H3608">
            <v>3</v>
          </cell>
          <cell r="J3608">
            <v>2</v>
          </cell>
          <cell r="K3608">
            <v>4</v>
          </cell>
          <cell r="L3608">
            <v>6</v>
          </cell>
          <cell r="N3608">
            <v>0</v>
          </cell>
          <cell r="O3608">
            <v>1</v>
          </cell>
          <cell r="P3608">
            <v>1</v>
          </cell>
          <cell r="R3608">
            <v>0</v>
          </cell>
          <cell r="S3608">
            <v>0</v>
          </cell>
          <cell r="T3608">
            <v>0</v>
          </cell>
        </row>
        <row r="3611">
          <cell r="B3611">
            <v>3</v>
          </cell>
          <cell r="C3611">
            <v>1</v>
          </cell>
          <cell r="D3611">
            <v>4</v>
          </cell>
          <cell r="F3611">
            <v>1</v>
          </cell>
          <cell r="G3611">
            <v>5</v>
          </cell>
          <cell r="H3611">
            <v>6</v>
          </cell>
          <cell r="J3611">
            <v>3</v>
          </cell>
          <cell r="K3611">
            <v>3</v>
          </cell>
          <cell r="L3611">
            <v>6</v>
          </cell>
          <cell r="N3611">
            <v>0</v>
          </cell>
          <cell r="O3611">
            <v>3</v>
          </cell>
          <cell r="P3611">
            <v>3</v>
          </cell>
          <cell r="R3611">
            <v>0</v>
          </cell>
          <cell r="S3611">
            <v>0</v>
          </cell>
          <cell r="T3611">
            <v>0</v>
          </cell>
        </row>
        <row r="3614">
          <cell r="B3614">
            <v>0</v>
          </cell>
          <cell r="C3614">
            <v>1</v>
          </cell>
          <cell r="D3614">
            <v>1</v>
          </cell>
          <cell r="F3614">
            <v>3</v>
          </cell>
          <cell r="G3614">
            <v>0</v>
          </cell>
          <cell r="H3614">
            <v>3</v>
          </cell>
          <cell r="J3614">
            <v>3</v>
          </cell>
          <cell r="K3614">
            <v>1</v>
          </cell>
          <cell r="L3614">
            <v>4</v>
          </cell>
          <cell r="N3614">
            <v>0</v>
          </cell>
          <cell r="O3614">
            <v>0</v>
          </cell>
          <cell r="P3614">
            <v>0</v>
          </cell>
          <cell r="R3614">
            <v>0</v>
          </cell>
          <cell r="S3614">
            <v>0</v>
          </cell>
          <cell r="T3614">
            <v>0</v>
          </cell>
        </row>
        <row r="3617">
          <cell r="B3617">
            <v>2</v>
          </cell>
          <cell r="C3617">
            <v>0</v>
          </cell>
          <cell r="D3617">
            <v>2</v>
          </cell>
          <cell r="F3617">
            <v>1</v>
          </cell>
          <cell r="G3617">
            <v>1</v>
          </cell>
          <cell r="H3617">
            <v>2</v>
          </cell>
          <cell r="J3617">
            <v>2</v>
          </cell>
          <cell r="K3617">
            <v>3</v>
          </cell>
          <cell r="L3617">
            <v>5</v>
          </cell>
          <cell r="N3617">
            <v>0</v>
          </cell>
          <cell r="O3617">
            <v>0</v>
          </cell>
          <cell r="P3617">
            <v>0</v>
          </cell>
          <cell r="R3617">
            <v>0</v>
          </cell>
          <cell r="S3617">
            <v>0</v>
          </cell>
          <cell r="T3617">
            <v>0</v>
          </cell>
        </row>
        <row r="3620">
          <cell r="B3620">
            <v>0</v>
          </cell>
          <cell r="C3620">
            <v>0</v>
          </cell>
          <cell r="D3620">
            <v>0</v>
          </cell>
          <cell r="F3620">
            <v>1</v>
          </cell>
          <cell r="G3620">
            <v>3</v>
          </cell>
          <cell r="H3620">
            <v>4</v>
          </cell>
          <cell r="J3620">
            <v>3</v>
          </cell>
          <cell r="K3620">
            <v>4</v>
          </cell>
          <cell r="L3620">
            <v>7</v>
          </cell>
          <cell r="N3620">
            <v>1</v>
          </cell>
          <cell r="O3620">
            <v>0</v>
          </cell>
          <cell r="P3620">
            <v>1</v>
          </cell>
          <cell r="R3620">
            <v>0</v>
          </cell>
          <cell r="S3620">
            <v>0</v>
          </cell>
          <cell r="T3620">
            <v>0</v>
          </cell>
        </row>
        <row r="3623">
          <cell r="B3623">
            <v>1</v>
          </cell>
          <cell r="C3623">
            <v>4</v>
          </cell>
          <cell r="D3623">
            <v>5</v>
          </cell>
          <cell r="F3623">
            <v>4</v>
          </cell>
          <cell r="G3623">
            <v>3</v>
          </cell>
          <cell r="H3623">
            <v>7</v>
          </cell>
          <cell r="J3623">
            <v>2</v>
          </cell>
          <cell r="K3623">
            <v>2</v>
          </cell>
          <cell r="L3623">
            <v>4</v>
          </cell>
          <cell r="N3623">
            <v>0</v>
          </cell>
          <cell r="O3623">
            <v>1</v>
          </cell>
          <cell r="P3623">
            <v>1</v>
          </cell>
          <cell r="R3623">
            <v>169</v>
          </cell>
          <cell r="S3623">
            <v>163</v>
          </cell>
          <cell r="T3623">
            <v>332</v>
          </cell>
        </row>
        <row r="3625">
          <cell r="R3625">
            <v>55</v>
          </cell>
          <cell r="S3625">
            <v>77</v>
          </cell>
          <cell r="T3625">
            <v>132</v>
          </cell>
        </row>
        <row r="3626">
          <cell r="B3626">
            <v>3</v>
          </cell>
          <cell r="C3626">
            <v>1</v>
          </cell>
          <cell r="D3626">
            <v>4</v>
          </cell>
          <cell r="F3626">
            <v>1</v>
          </cell>
          <cell r="G3626">
            <v>2</v>
          </cell>
          <cell r="H3626">
            <v>3</v>
          </cell>
          <cell r="J3626">
            <v>4</v>
          </cell>
          <cell r="K3626">
            <v>5</v>
          </cell>
          <cell r="L3626">
            <v>9</v>
          </cell>
          <cell r="N3626">
            <v>0</v>
          </cell>
          <cell r="O3626">
            <v>0</v>
          </cell>
          <cell r="P3626">
            <v>0</v>
          </cell>
        </row>
        <row r="3629">
          <cell r="B3629">
            <v>3</v>
          </cell>
          <cell r="C3629">
            <v>1</v>
          </cell>
          <cell r="D3629">
            <v>4</v>
          </cell>
          <cell r="F3629">
            <v>3</v>
          </cell>
          <cell r="G3629">
            <v>1</v>
          </cell>
          <cell r="H3629">
            <v>4</v>
          </cell>
          <cell r="J3629">
            <v>3</v>
          </cell>
          <cell r="K3629">
            <v>5</v>
          </cell>
          <cell r="L3629">
            <v>8</v>
          </cell>
          <cell r="N3629">
            <v>0</v>
          </cell>
          <cell r="O3629">
            <v>2</v>
          </cell>
          <cell r="P3629">
            <v>2</v>
          </cell>
        </row>
        <row r="3631">
          <cell r="R3631">
            <v>7</v>
          </cell>
          <cell r="S3631">
            <v>1</v>
          </cell>
          <cell r="T3631">
            <v>8</v>
          </cell>
        </row>
        <row r="3632">
          <cell r="B3632">
            <v>6</v>
          </cell>
          <cell r="C3632">
            <v>0</v>
          </cell>
          <cell r="D3632">
            <v>6</v>
          </cell>
          <cell r="F3632">
            <v>4</v>
          </cell>
          <cell r="G3632">
            <v>4</v>
          </cell>
          <cell r="H3632">
            <v>8</v>
          </cell>
          <cell r="J3632">
            <v>3</v>
          </cell>
          <cell r="K3632">
            <v>3</v>
          </cell>
          <cell r="L3632">
            <v>6</v>
          </cell>
          <cell r="N3632">
            <v>0</v>
          </cell>
          <cell r="O3632">
            <v>1</v>
          </cell>
          <cell r="P3632">
            <v>1</v>
          </cell>
        </row>
        <row r="3639">
          <cell r="B3639">
            <v>2</v>
          </cell>
          <cell r="C3639">
            <v>3</v>
          </cell>
          <cell r="D3639">
            <v>5</v>
          </cell>
          <cell r="F3639">
            <v>1</v>
          </cell>
          <cell r="G3639">
            <v>2</v>
          </cell>
          <cell r="H3639">
            <v>3</v>
          </cell>
          <cell r="J3639">
            <v>2</v>
          </cell>
          <cell r="K3639">
            <v>1</v>
          </cell>
          <cell r="L3639">
            <v>3</v>
          </cell>
          <cell r="N3639">
            <v>2</v>
          </cell>
          <cell r="O3639">
            <v>3</v>
          </cell>
          <cell r="P3639">
            <v>5</v>
          </cell>
          <cell r="R3639">
            <v>0</v>
          </cell>
          <cell r="S3639">
            <v>1</v>
          </cell>
          <cell r="T3639">
            <v>1</v>
          </cell>
        </row>
        <row r="3642">
          <cell r="B3642">
            <v>0</v>
          </cell>
          <cell r="C3642">
            <v>2</v>
          </cell>
          <cell r="D3642">
            <v>2</v>
          </cell>
          <cell r="F3642">
            <v>3</v>
          </cell>
          <cell r="G3642">
            <v>0</v>
          </cell>
          <cell r="H3642">
            <v>3</v>
          </cell>
          <cell r="J3642">
            <v>2</v>
          </cell>
          <cell r="K3642">
            <v>2</v>
          </cell>
          <cell r="L3642">
            <v>4</v>
          </cell>
          <cell r="N3642">
            <v>0</v>
          </cell>
          <cell r="O3642">
            <v>2</v>
          </cell>
          <cell r="P3642">
            <v>2</v>
          </cell>
          <cell r="R3642">
            <v>0</v>
          </cell>
          <cell r="S3642">
            <v>0</v>
          </cell>
          <cell r="T3642">
            <v>0</v>
          </cell>
        </row>
        <row r="3645">
          <cell r="B3645">
            <v>3</v>
          </cell>
          <cell r="C3645">
            <v>0</v>
          </cell>
          <cell r="D3645">
            <v>3</v>
          </cell>
          <cell r="F3645">
            <v>1</v>
          </cell>
          <cell r="G3645">
            <v>1</v>
          </cell>
          <cell r="H3645">
            <v>2</v>
          </cell>
          <cell r="J3645">
            <v>0</v>
          </cell>
          <cell r="K3645">
            <v>0</v>
          </cell>
          <cell r="L3645">
            <v>0</v>
          </cell>
          <cell r="N3645">
            <v>1</v>
          </cell>
          <cell r="O3645">
            <v>2</v>
          </cell>
          <cell r="P3645">
            <v>3</v>
          </cell>
          <cell r="R3645">
            <v>0</v>
          </cell>
          <cell r="S3645">
            <v>0</v>
          </cell>
          <cell r="T3645">
            <v>0</v>
          </cell>
        </row>
        <row r="3648">
          <cell r="B3648">
            <v>1</v>
          </cell>
          <cell r="C3648">
            <v>1</v>
          </cell>
          <cell r="D3648">
            <v>2</v>
          </cell>
          <cell r="F3648">
            <v>1</v>
          </cell>
          <cell r="G3648">
            <v>2</v>
          </cell>
          <cell r="H3648">
            <v>3</v>
          </cell>
          <cell r="J3648">
            <v>1</v>
          </cell>
          <cell r="K3648">
            <v>5</v>
          </cell>
          <cell r="L3648">
            <v>6</v>
          </cell>
          <cell r="N3648">
            <v>1</v>
          </cell>
          <cell r="O3648">
            <v>3</v>
          </cell>
          <cell r="P3648">
            <v>4</v>
          </cell>
          <cell r="R3648">
            <v>0</v>
          </cell>
          <cell r="S3648">
            <v>0</v>
          </cell>
          <cell r="T3648">
            <v>0</v>
          </cell>
        </row>
        <row r="3651">
          <cell r="B3651">
            <v>1</v>
          </cell>
          <cell r="C3651">
            <v>4</v>
          </cell>
          <cell r="D3651">
            <v>5</v>
          </cell>
          <cell r="F3651">
            <v>0</v>
          </cell>
          <cell r="G3651">
            <v>0</v>
          </cell>
          <cell r="H3651">
            <v>0</v>
          </cell>
          <cell r="J3651">
            <v>1</v>
          </cell>
          <cell r="K3651">
            <v>2</v>
          </cell>
          <cell r="L3651">
            <v>3</v>
          </cell>
          <cell r="N3651">
            <v>1</v>
          </cell>
          <cell r="O3651">
            <v>2</v>
          </cell>
          <cell r="P3651">
            <v>3</v>
          </cell>
          <cell r="R3651">
            <v>0</v>
          </cell>
          <cell r="S3651">
            <v>0</v>
          </cell>
          <cell r="T3651">
            <v>0</v>
          </cell>
        </row>
        <row r="3654">
          <cell r="B3654">
            <v>1</v>
          </cell>
          <cell r="C3654">
            <v>2</v>
          </cell>
          <cell r="D3654">
            <v>3</v>
          </cell>
          <cell r="F3654">
            <v>5</v>
          </cell>
          <cell r="G3654">
            <v>1</v>
          </cell>
          <cell r="H3654">
            <v>6</v>
          </cell>
          <cell r="J3654">
            <v>0</v>
          </cell>
          <cell r="K3654">
            <v>4</v>
          </cell>
          <cell r="L3654">
            <v>4</v>
          </cell>
          <cell r="N3654">
            <v>0</v>
          </cell>
          <cell r="O3654">
            <v>2</v>
          </cell>
          <cell r="P3654">
            <v>2</v>
          </cell>
          <cell r="R3654">
            <v>0</v>
          </cell>
          <cell r="S3654">
            <v>0</v>
          </cell>
          <cell r="T3654">
            <v>0</v>
          </cell>
        </row>
        <row r="3657">
          <cell r="B3657">
            <v>2</v>
          </cell>
          <cell r="C3657">
            <v>3</v>
          </cell>
          <cell r="D3657">
            <v>5</v>
          </cell>
          <cell r="F3657">
            <v>3</v>
          </cell>
          <cell r="G3657">
            <v>3</v>
          </cell>
          <cell r="H3657">
            <v>6</v>
          </cell>
          <cell r="J3657">
            <v>2</v>
          </cell>
          <cell r="K3657">
            <v>1</v>
          </cell>
          <cell r="L3657">
            <v>3</v>
          </cell>
          <cell r="N3657">
            <v>2</v>
          </cell>
          <cell r="O3657">
            <v>2</v>
          </cell>
          <cell r="P3657">
            <v>4</v>
          </cell>
          <cell r="R3657">
            <v>0</v>
          </cell>
          <cell r="S3657">
            <v>0</v>
          </cell>
          <cell r="T3657">
            <v>0</v>
          </cell>
        </row>
        <row r="3660">
          <cell r="B3660">
            <v>1</v>
          </cell>
          <cell r="C3660">
            <v>1</v>
          </cell>
          <cell r="D3660">
            <v>2</v>
          </cell>
          <cell r="F3660">
            <v>2</v>
          </cell>
          <cell r="G3660">
            <v>2</v>
          </cell>
          <cell r="H3660">
            <v>4</v>
          </cell>
          <cell r="J3660">
            <v>3</v>
          </cell>
          <cell r="K3660">
            <v>2</v>
          </cell>
          <cell r="L3660">
            <v>5</v>
          </cell>
          <cell r="N3660">
            <v>2</v>
          </cell>
          <cell r="O3660">
            <v>0</v>
          </cell>
          <cell r="P3660">
            <v>2</v>
          </cell>
          <cell r="R3660">
            <v>0</v>
          </cell>
          <cell r="S3660">
            <v>0</v>
          </cell>
          <cell r="T3660">
            <v>0</v>
          </cell>
        </row>
        <row r="3663">
          <cell r="B3663">
            <v>1</v>
          </cell>
          <cell r="C3663">
            <v>1</v>
          </cell>
          <cell r="D3663">
            <v>2</v>
          </cell>
          <cell r="F3663">
            <v>2</v>
          </cell>
          <cell r="G3663">
            <v>2</v>
          </cell>
          <cell r="H3663">
            <v>4</v>
          </cell>
          <cell r="J3663">
            <v>4</v>
          </cell>
          <cell r="K3663">
            <v>3</v>
          </cell>
          <cell r="L3663">
            <v>7</v>
          </cell>
          <cell r="N3663">
            <v>1</v>
          </cell>
          <cell r="O3663">
            <v>1</v>
          </cell>
          <cell r="P3663">
            <v>2</v>
          </cell>
          <cell r="R3663">
            <v>0</v>
          </cell>
          <cell r="S3663">
            <v>0</v>
          </cell>
          <cell r="T3663">
            <v>0</v>
          </cell>
        </row>
        <row r="3666">
          <cell r="B3666">
            <v>2</v>
          </cell>
          <cell r="C3666">
            <v>3</v>
          </cell>
          <cell r="D3666">
            <v>5</v>
          </cell>
          <cell r="F3666">
            <v>2</v>
          </cell>
          <cell r="G3666">
            <v>1</v>
          </cell>
          <cell r="H3666">
            <v>3</v>
          </cell>
          <cell r="J3666">
            <v>3</v>
          </cell>
          <cell r="K3666">
            <v>4</v>
          </cell>
          <cell r="L3666">
            <v>7</v>
          </cell>
          <cell r="N3666">
            <v>1</v>
          </cell>
          <cell r="O3666">
            <v>1</v>
          </cell>
          <cell r="P3666">
            <v>2</v>
          </cell>
          <cell r="R3666">
            <v>0</v>
          </cell>
          <cell r="S3666">
            <v>0</v>
          </cell>
          <cell r="T3666">
            <v>0</v>
          </cell>
        </row>
        <row r="3669">
          <cell r="B3669">
            <v>1</v>
          </cell>
          <cell r="C3669">
            <v>2</v>
          </cell>
          <cell r="D3669">
            <v>3</v>
          </cell>
          <cell r="F3669">
            <v>1</v>
          </cell>
          <cell r="G3669">
            <v>0</v>
          </cell>
          <cell r="H3669">
            <v>1</v>
          </cell>
          <cell r="J3669">
            <v>1</v>
          </cell>
          <cell r="K3669">
            <v>2</v>
          </cell>
          <cell r="L3669">
            <v>3</v>
          </cell>
          <cell r="N3669">
            <v>1</v>
          </cell>
          <cell r="O3669">
            <v>3</v>
          </cell>
          <cell r="P3669">
            <v>4</v>
          </cell>
          <cell r="R3669">
            <v>0</v>
          </cell>
          <cell r="S3669">
            <v>0</v>
          </cell>
          <cell r="T3669">
            <v>0</v>
          </cell>
        </row>
        <row r="3672">
          <cell r="B3672">
            <v>2</v>
          </cell>
          <cell r="C3672">
            <v>0</v>
          </cell>
          <cell r="D3672">
            <v>2</v>
          </cell>
          <cell r="F3672">
            <v>4</v>
          </cell>
          <cell r="G3672">
            <v>1</v>
          </cell>
          <cell r="H3672">
            <v>5</v>
          </cell>
          <cell r="J3672">
            <v>1</v>
          </cell>
          <cell r="K3672">
            <v>2</v>
          </cell>
          <cell r="L3672">
            <v>3</v>
          </cell>
          <cell r="N3672">
            <v>0</v>
          </cell>
          <cell r="O3672">
            <v>2</v>
          </cell>
          <cell r="P3672">
            <v>2</v>
          </cell>
          <cell r="R3672">
            <v>0</v>
          </cell>
          <cell r="S3672">
            <v>0</v>
          </cell>
          <cell r="T3672">
            <v>0</v>
          </cell>
        </row>
        <row r="3675">
          <cell r="B3675">
            <v>1</v>
          </cell>
          <cell r="C3675">
            <v>2</v>
          </cell>
          <cell r="D3675">
            <v>3</v>
          </cell>
          <cell r="F3675">
            <v>2</v>
          </cell>
          <cell r="G3675">
            <v>3</v>
          </cell>
          <cell r="H3675">
            <v>5</v>
          </cell>
          <cell r="J3675">
            <v>2</v>
          </cell>
          <cell r="K3675">
            <v>3</v>
          </cell>
          <cell r="L3675">
            <v>5</v>
          </cell>
          <cell r="N3675">
            <v>1</v>
          </cell>
          <cell r="O3675">
            <v>0</v>
          </cell>
          <cell r="P3675">
            <v>1</v>
          </cell>
          <cell r="R3675">
            <v>0</v>
          </cell>
          <cell r="S3675">
            <v>0</v>
          </cell>
          <cell r="T3675">
            <v>0</v>
          </cell>
        </row>
        <row r="3678">
          <cell r="B3678">
            <v>5</v>
          </cell>
          <cell r="C3678">
            <v>0</v>
          </cell>
          <cell r="D3678">
            <v>5</v>
          </cell>
          <cell r="F3678">
            <v>3</v>
          </cell>
          <cell r="G3678">
            <v>3</v>
          </cell>
          <cell r="H3678">
            <v>6</v>
          </cell>
          <cell r="J3678">
            <v>4</v>
          </cell>
          <cell r="K3678">
            <v>5</v>
          </cell>
          <cell r="L3678">
            <v>9</v>
          </cell>
          <cell r="N3678">
            <v>3</v>
          </cell>
          <cell r="O3678">
            <v>2</v>
          </cell>
          <cell r="P3678">
            <v>5</v>
          </cell>
          <cell r="R3678">
            <v>0</v>
          </cell>
          <cell r="S3678">
            <v>0</v>
          </cell>
          <cell r="T3678">
            <v>0</v>
          </cell>
        </row>
        <row r="3681">
          <cell r="B3681">
            <v>0</v>
          </cell>
          <cell r="C3681">
            <v>0</v>
          </cell>
          <cell r="D3681">
            <v>0</v>
          </cell>
          <cell r="F3681">
            <v>3</v>
          </cell>
          <cell r="G3681">
            <v>2</v>
          </cell>
          <cell r="H3681">
            <v>5</v>
          </cell>
          <cell r="J3681">
            <v>4</v>
          </cell>
          <cell r="K3681">
            <v>3</v>
          </cell>
          <cell r="L3681">
            <v>7</v>
          </cell>
          <cell r="N3681">
            <v>1</v>
          </cell>
          <cell r="O3681">
            <v>3</v>
          </cell>
          <cell r="P3681">
            <v>4</v>
          </cell>
          <cell r="R3681">
            <v>0</v>
          </cell>
          <cell r="S3681">
            <v>0</v>
          </cell>
          <cell r="T3681">
            <v>0</v>
          </cell>
        </row>
        <row r="3684">
          <cell r="B3684">
            <v>1</v>
          </cell>
          <cell r="C3684">
            <v>1</v>
          </cell>
          <cell r="D3684">
            <v>2</v>
          </cell>
          <cell r="F3684">
            <v>2</v>
          </cell>
          <cell r="G3684">
            <v>2</v>
          </cell>
          <cell r="H3684">
            <v>4</v>
          </cell>
          <cell r="J3684">
            <v>4</v>
          </cell>
          <cell r="K3684">
            <v>4</v>
          </cell>
          <cell r="L3684">
            <v>8</v>
          </cell>
          <cell r="N3684">
            <v>1</v>
          </cell>
          <cell r="O3684">
            <v>2</v>
          </cell>
          <cell r="P3684">
            <v>3</v>
          </cell>
          <cell r="R3684">
            <v>0</v>
          </cell>
          <cell r="S3684">
            <v>0</v>
          </cell>
          <cell r="T3684">
            <v>0</v>
          </cell>
        </row>
        <row r="3687">
          <cell r="B3687">
            <v>1</v>
          </cell>
          <cell r="C3687">
            <v>1</v>
          </cell>
          <cell r="D3687">
            <v>2</v>
          </cell>
          <cell r="F3687">
            <v>1</v>
          </cell>
          <cell r="G3687">
            <v>1</v>
          </cell>
          <cell r="H3687">
            <v>2</v>
          </cell>
          <cell r="J3687">
            <v>2</v>
          </cell>
          <cell r="K3687">
            <v>4</v>
          </cell>
          <cell r="L3687">
            <v>6</v>
          </cell>
          <cell r="N3687">
            <v>2</v>
          </cell>
          <cell r="O3687">
            <v>2</v>
          </cell>
          <cell r="P3687">
            <v>4</v>
          </cell>
          <cell r="R3687">
            <v>0</v>
          </cell>
          <cell r="S3687">
            <v>0</v>
          </cell>
          <cell r="T3687">
            <v>0</v>
          </cell>
        </row>
        <row r="3690">
          <cell r="B3690">
            <v>1</v>
          </cell>
          <cell r="C3690">
            <v>3</v>
          </cell>
          <cell r="D3690">
            <v>4</v>
          </cell>
          <cell r="F3690">
            <v>4</v>
          </cell>
          <cell r="G3690">
            <v>1</v>
          </cell>
          <cell r="H3690">
            <v>5</v>
          </cell>
          <cell r="J3690">
            <v>4</v>
          </cell>
          <cell r="K3690">
            <v>0</v>
          </cell>
          <cell r="L3690">
            <v>4</v>
          </cell>
          <cell r="N3690">
            <v>0</v>
          </cell>
          <cell r="O3690">
            <v>0</v>
          </cell>
          <cell r="P3690">
            <v>0</v>
          </cell>
          <cell r="R3690">
            <v>0</v>
          </cell>
          <cell r="S3690">
            <v>0</v>
          </cell>
          <cell r="T3690">
            <v>0</v>
          </cell>
        </row>
        <row r="3693">
          <cell r="B3693">
            <v>1</v>
          </cell>
          <cell r="C3693">
            <v>1</v>
          </cell>
          <cell r="D3693">
            <v>2</v>
          </cell>
          <cell r="F3693">
            <v>4</v>
          </cell>
          <cell r="G3693">
            <v>0</v>
          </cell>
          <cell r="H3693">
            <v>4</v>
          </cell>
          <cell r="J3693">
            <v>6</v>
          </cell>
          <cell r="K3693">
            <v>2</v>
          </cell>
          <cell r="L3693">
            <v>8</v>
          </cell>
          <cell r="N3693">
            <v>0</v>
          </cell>
          <cell r="O3693">
            <v>1</v>
          </cell>
          <cell r="P3693">
            <v>1</v>
          </cell>
          <cell r="R3693">
            <v>0</v>
          </cell>
          <cell r="S3693">
            <v>0</v>
          </cell>
          <cell r="T3693">
            <v>0</v>
          </cell>
        </row>
        <row r="3696">
          <cell r="B3696">
            <v>1</v>
          </cell>
          <cell r="C3696">
            <v>0</v>
          </cell>
          <cell r="D3696">
            <v>1</v>
          </cell>
          <cell r="F3696">
            <v>6</v>
          </cell>
          <cell r="G3696">
            <v>2</v>
          </cell>
          <cell r="H3696">
            <v>8</v>
          </cell>
          <cell r="J3696">
            <v>4</v>
          </cell>
          <cell r="K3696">
            <v>6</v>
          </cell>
          <cell r="L3696">
            <v>10</v>
          </cell>
          <cell r="N3696">
            <v>0</v>
          </cell>
          <cell r="O3696">
            <v>0</v>
          </cell>
          <cell r="P3696">
            <v>0</v>
          </cell>
          <cell r="R3696">
            <v>0</v>
          </cell>
          <cell r="S3696">
            <v>0</v>
          </cell>
          <cell r="T3696">
            <v>0</v>
          </cell>
        </row>
        <row r="3699">
          <cell r="B3699">
            <v>1</v>
          </cell>
          <cell r="C3699">
            <v>2</v>
          </cell>
          <cell r="D3699">
            <v>3</v>
          </cell>
          <cell r="F3699">
            <v>5</v>
          </cell>
          <cell r="G3699">
            <v>1</v>
          </cell>
          <cell r="H3699">
            <v>6</v>
          </cell>
          <cell r="J3699">
            <v>4</v>
          </cell>
          <cell r="K3699">
            <v>4</v>
          </cell>
          <cell r="L3699">
            <v>8</v>
          </cell>
          <cell r="N3699">
            <v>0</v>
          </cell>
          <cell r="O3699">
            <v>1</v>
          </cell>
          <cell r="P3699">
            <v>1</v>
          </cell>
          <cell r="R3699">
            <v>0</v>
          </cell>
          <cell r="S3699">
            <v>0</v>
          </cell>
          <cell r="T3699">
            <v>0</v>
          </cell>
        </row>
        <row r="3702">
          <cell r="B3702">
            <v>0</v>
          </cell>
          <cell r="C3702">
            <v>0</v>
          </cell>
          <cell r="D3702">
            <v>0</v>
          </cell>
          <cell r="F3702">
            <v>2</v>
          </cell>
          <cell r="G3702">
            <v>1</v>
          </cell>
          <cell r="H3702">
            <v>3</v>
          </cell>
          <cell r="J3702">
            <v>4</v>
          </cell>
          <cell r="K3702">
            <v>3</v>
          </cell>
          <cell r="L3702">
            <v>7</v>
          </cell>
          <cell r="N3702">
            <v>0</v>
          </cell>
          <cell r="O3702">
            <v>1</v>
          </cell>
          <cell r="P3702">
            <v>1</v>
          </cell>
          <cell r="R3702">
            <v>191</v>
          </cell>
          <cell r="S3702">
            <v>179</v>
          </cell>
          <cell r="T3702">
            <v>370</v>
          </cell>
        </row>
        <row r="3704">
          <cell r="R3704">
            <v>65</v>
          </cell>
          <cell r="S3704">
            <v>70</v>
          </cell>
          <cell r="T3704">
            <v>135</v>
          </cell>
        </row>
        <row r="3705">
          <cell r="B3705">
            <v>1</v>
          </cell>
          <cell r="C3705">
            <v>1</v>
          </cell>
          <cell r="D3705">
            <v>2</v>
          </cell>
          <cell r="F3705">
            <v>1</v>
          </cell>
          <cell r="G3705">
            <v>3</v>
          </cell>
          <cell r="H3705">
            <v>4</v>
          </cell>
          <cell r="J3705">
            <v>4</v>
          </cell>
          <cell r="K3705">
            <v>8</v>
          </cell>
          <cell r="L3705">
            <v>12</v>
          </cell>
          <cell r="N3705">
            <v>0</v>
          </cell>
          <cell r="O3705">
            <v>0</v>
          </cell>
          <cell r="P3705">
            <v>0</v>
          </cell>
        </row>
        <row r="3708">
          <cell r="B3708">
            <v>2</v>
          </cell>
          <cell r="C3708">
            <v>0</v>
          </cell>
          <cell r="D3708">
            <v>2</v>
          </cell>
          <cell r="F3708">
            <v>3</v>
          </cell>
          <cell r="G3708">
            <v>1</v>
          </cell>
          <cell r="H3708">
            <v>4</v>
          </cell>
          <cell r="J3708">
            <v>5</v>
          </cell>
          <cell r="K3708">
            <v>1</v>
          </cell>
          <cell r="L3708">
            <v>6</v>
          </cell>
          <cell r="N3708">
            <v>0</v>
          </cell>
          <cell r="O3708">
            <v>0</v>
          </cell>
          <cell r="P3708">
            <v>0</v>
          </cell>
        </row>
        <row r="3710">
          <cell r="R3710">
            <v>1</v>
          </cell>
          <cell r="S3710">
            <v>1</v>
          </cell>
          <cell r="T3710">
            <v>2</v>
          </cell>
        </row>
        <row r="3711">
          <cell r="B3711">
            <v>1</v>
          </cell>
          <cell r="C3711">
            <v>0</v>
          </cell>
          <cell r="D3711">
            <v>1</v>
          </cell>
          <cell r="F3711">
            <v>2</v>
          </cell>
          <cell r="G3711">
            <v>2</v>
          </cell>
          <cell r="H3711">
            <v>4</v>
          </cell>
          <cell r="J3711">
            <v>8</v>
          </cell>
          <cell r="K3711">
            <v>2</v>
          </cell>
          <cell r="L3711">
            <v>10</v>
          </cell>
          <cell r="N3711">
            <v>0</v>
          </cell>
          <cell r="O3711">
            <v>0</v>
          </cell>
          <cell r="P3711">
            <v>0</v>
          </cell>
        </row>
        <row r="3718">
          <cell r="B3718">
            <v>1</v>
          </cell>
          <cell r="C3718">
            <v>0</v>
          </cell>
          <cell r="D3718">
            <v>1</v>
          </cell>
          <cell r="F3718">
            <v>0</v>
          </cell>
          <cell r="G3718">
            <v>0</v>
          </cell>
          <cell r="H3718">
            <v>0</v>
          </cell>
          <cell r="J3718">
            <v>1</v>
          </cell>
          <cell r="K3718">
            <v>1</v>
          </cell>
          <cell r="L3718">
            <v>2</v>
          </cell>
          <cell r="N3718">
            <v>0</v>
          </cell>
          <cell r="O3718">
            <v>0</v>
          </cell>
          <cell r="P3718">
            <v>0</v>
          </cell>
          <cell r="R3718">
            <v>0</v>
          </cell>
          <cell r="S3718">
            <v>0</v>
          </cell>
          <cell r="T3718">
            <v>0</v>
          </cell>
        </row>
        <row r="3721">
          <cell r="B3721">
            <v>0</v>
          </cell>
          <cell r="C3721">
            <v>0</v>
          </cell>
          <cell r="D3721">
            <v>0</v>
          </cell>
          <cell r="F3721">
            <v>0</v>
          </cell>
          <cell r="G3721">
            <v>0</v>
          </cell>
          <cell r="H3721">
            <v>0</v>
          </cell>
          <cell r="J3721">
            <v>0</v>
          </cell>
          <cell r="K3721">
            <v>1</v>
          </cell>
          <cell r="L3721">
            <v>1</v>
          </cell>
          <cell r="N3721">
            <v>0</v>
          </cell>
          <cell r="O3721">
            <v>0</v>
          </cell>
          <cell r="P3721">
            <v>0</v>
          </cell>
          <cell r="R3721">
            <v>0</v>
          </cell>
          <cell r="S3721">
            <v>0</v>
          </cell>
          <cell r="T3721">
            <v>0</v>
          </cell>
        </row>
        <row r="3724">
          <cell r="B3724">
            <v>1</v>
          </cell>
          <cell r="C3724">
            <v>0</v>
          </cell>
          <cell r="D3724">
            <v>1</v>
          </cell>
          <cell r="F3724">
            <v>0</v>
          </cell>
          <cell r="G3724">
            <v>0</v>
          </cell>
          <cell r="H3724">
            <v>0</v>
          </cell>
          <cell r="J3724">
            <v>0</v>
          </cell>
          <cell r="K3724">
            <v>0</v>
          </cell>
          <cell r="L3724">
            <v>0</v>
          </cell>
          <cell r="N3724">
            <v>1</v>
          </cell>
          <cell r="O3724">
            <v>0</v>
          </cell>
          <cell r="P3724">
            <v>1</v>
          </cell>
          <cell r="R3724">
            <v>0</v>
          </cell>
          <cell r="S3724">
            <v>0</v>
          </cell>
          <cell r="T3724">
            <v>0</v>
          </cell>
        </row>
        <row r="3727">
          <cell r="B3727">
            <v>1</v>
          </cell>
          <cell r="C3727">
            <v>0</v>
          </cell>
          <cell r="D3727">
            <v>1</v>
          </cell>
          <cell r="F3727">
            <v>0</v>
          </cell>
          <cell r="G3727">
            <v>0</v>
          </cell>
          <cell r="H3727">
            <v>0</v>
          </cell>
          <cell r="J3727">
            <v>2</v>
          </cell>
          <cell r="K3727">
            <v>0</v>
          </cell>
          <cell r="L3727">
            <v>2</v>
          </cell>
          <cell r="N3727">
            <v>0</v>
          </cell>
          <cell r="O3727">
            <v>1</v>
          </cell>
          <cell r="P3727">
            <v>1</v>
          </cell>
          <cell r="R3727">
            <v>0</v>
          </cell>
          <cell r="S3727">
            <v>0</v>
          </cell>
          <cell r="T3727">
            <v>0</v>
          </cell>
        </row>
        <row r="3730">
          <cell r="B3730">
            <v>0</v>
          </cell>
          <cell r="C3730">
            <v>1</v>
          </cell>
          <cell r="D3730">
            <v>1</v>
          </cell>
          <cell r="F3730">
            <v>0</v>
          </cell>
          <cell r="G3730">
            <v>0</v>
          </cell>
          <cell r="H3730">
            <v>0</v>
          </cell>
          <cell r="J3730">
            <v>2</v>
          </cell>
          <cell r="K3730">
            <v>0</v>
          </cell>
          <cell r="L3730">
            <v>2</v>
          </cell>
          <cell r="N3730">
            <v>0</v>
          </cell>
          <cell r="O3730">
            <v>0</v>
          </cell>
          <cell r="P3730">
            <v>0</v>
          </cell>
          <cell r="R3730">
            <v>0</v>
          </cell>
          <cell r="S3730">
            <v>0</v>
          </cell>
          <cell r="T3730">
            <v>0</v>
          </cell>
        </row>
        <row r="3733">
          <cell r="B3733">
            <v>0</v>
          </cell>
          <cell r="C3733">
            <v>1</v>
          </cell>
          <cell r="D3733">
            <v>1</v>
          </cell>
          <cell r="F3733">
            <v>1</v>
          </cell>
          <cell r="G3733">
            <v>0</v>
          </cell>
          <cell r="H3733">
            <v>1</v>
          </cell>
          <cell r="J3733">
            <v>0</v>
          </cell>
          <cell r="K3733">
            <v>0</v>
          </cell>
          <cell r="L3733">
            <v>0</v>
          </cell>
          <cell r="N3733">
            <v>0</v>
          </cell>
          <cell r="O3733">
            <v>0</v>
          </cell>
          <cell r="P3733">
            <v>0</v>
          </cell>
          <cell r="R3733">
            <v>0</v>
          </cell>
          <cell r="S3733">
            <v>0</v>
          </cell>
          <cell r="T3733">
            <v>0</v>
          </cell>
        </row>
        <row r="3736">
          <cell r="B3736">
            <v>0</v>
          </cell>
          <cell r="C3736">
            <v>1</v>
          </cell>
          <cell r="D3736">
            <v>1</v>
          </cell>
          <cell r="F3736">
            <v>1</v>
          </cell>
          <cell r="G3736">
            <v>0</v>
          </cell>
          <cell r="H3736">
            <v>1</v>
          </cell>
          <cell r="J3736">
            <v>1</v>
          </cell>
          <cell r="K3736">
            <v>1</v>
          </cell>
          <cell r="L3736">
            <v>2</v>
          </cell>
          <cell r="N3736">
            <v>0</v>
          </cell>
          <cell r="O3736">
            <v>1</v>
          </cell>
          <cell r="P3736">
            <v>1</v>
          </cell>
          <cell r="R3736">
            <v>0</v>
          </cell>
          <cell r="S3736">
            <v>0</v>
          </cell>
          <cell r="T3736">
            <v>0</v>
          </cell>
        </row>
        <row r="3739">
          <cell r="B3739">
            <v>0</v>
          </cell>
          <cell r="C3739">
            <v>1</v>
          </cell>
          <cell r="D3739">
            <v>1</v>
          </cell>
          <cell r="F3739">
            <v>0</v>
          </cell>
          <cell r="G3739">
            <v>0</v>
          </cell>
          <cell r="H3739">
            <v>0</v>
          </cell>
          <cell r="J3739">
            <v>0</v>
          </cell>
          <cell r="K3739">
            <v>0</v>
          </cell>
          <cell r="L3739">
            <v>0</v>
          </cell>
          <cell r="N3739">
            <v>0</v>
          </cell>
          <cell r="O3739">
            <v>1</v>
          </cell>
          <cell r="P3739">
            <v>1</v>
          </cell>
          <cell r="R3739">
            <v>0</v>
          </cell>
          <cell r="S3739">
            <v>0</v>
          </cell>
          <cell r="T3739">
            <v>0</v>
          </cell>
        </row>
        <row r="3742">
          <cell r="B3742">
            <v>0</v>
          </cell>
          <cell r="C3742">
            <v>0</v>
          </cell>
          <cell r="D3742">
            <v>0</v>
          </cell>
          <cell r="F3742">
            <v>0</v>
          </cell>
          <cell r="G3742">
            <v>1</v>
          </cell>
          <cell r="H3742">
            <v>1</v>
          </cell>
          <cell r="J3742">
            <v>1</v>
          </cell>
          <cell r="K3742">
            <v>1</v>
          </cell>
          <cell r="L3742">
            <v>2</v>
          </cell>
          <cell r="N3742">
            <v>0</v>
          </cell>
          <cell r="O3742">
            <v>0</v>
          </cell>
          <cell r="P3742">
            <v>0</v>
          </cell>
          <cell r="R3742">
            <v>0</v>
          </cell>
          <cell r="S3742">
            <v>0</v>
          </cell>
          <cell r="T3742">
            <v>0</v>
          </cell>
        </row>
        <row r="3745">
          <cell r="B3745">
            <v>0</v>
          </cell>
          <cell r="C3745">
            <v>0</v>
          </cell>
          <cell r="D3745">
            <v>0</v>
          </cell>
          <cell r="F3745">
            <v>0</v>
          </cell>
          <cell r="G3745">
            <v>0</v>
          </cell>
          <cell r="H3745">
            <v>0</v>
          </cell>
          <cell r="J3745">
            <v>0</v>
          </cell>
          <cell r="K3745">
            <v>0</v>
          </cell>
          <cell r="L3745">
            <v>0</v>
          </cell>
          <cell r="N3745">
            <v>1</v>
          </cell>
          <cell r="O3745">
            <v>0</v>
          </cell>
          <cell r="P3745">
            <v>1</v>
          </cell>
          <cell r="R3745">
            <v>0</v>
          </cell>
          <cell r="S3745">
            <v>0</v>
          </cell>
          <cell r="T3745">
            <v>0</v>
          </cell>
        </row>
        <row r="3748">
          <cell r="B3748">
            <v>0</v>
          </cell>
          <cell r="C3748">
            <v>2</v>
          </cell>
          <cell r="D3748">
            <v>2</v>
          </cell>
          <cell r="F3748">
            <v>1</v>
          </cell>
          <cell r="G3748">
            <v>0</v>
          </cell>
          <cell r="H3748">
            <v>1</v>
          </cell>
          <cell r="J3748">
            <v>0</v>
          </cell>
          <cell r="K3748">
            <v>0</v>
          </cell>
          <cell r="L3748">
            <v>0</v>
          </cell>
          <cell r="N3748">
            <v>0</v>
          </cell>
          <cell r="O3748">
            <v>0</v>
          </cell>
          <cell r="P3748">
            <v>0</v>
          </cell>
          <cell r="R3748">
            <v>0</v>
          </cell>
          <cell r="S3748">
            <v>0</v>
          </cell>
          <cell r="T3748">
            <v>0</v>
          </cell>
        </row>
        <row r="3751">
          <cell r="B3751">
            <v>0</v>
          </cell>
          <cell r="C3751">
            <v>0</v>
          </cell>
          <cell r="D3751">
            <v>0</v>
          </cell>
          <cell r="F3751">
            <v>0</v>
          </cell>
          <cell r="G3751">
            <v>1</v>
          </cell>
          <cell r="H3751">
            <v>1</v>
          </cell>
          <cell r="J3751">
            <v>1</v>
          </cell>
          <cell r="K3751">
            <v>1</v>
          </cell>
          <cell r="L3751">
            <v>2</v>
          </cell>
          <cell r="N3751">
            <v>0</v>
          </cell>
          <cell r="O3751">
            <v>0</v>
          </cell>
          <cell r="P3751">
            <v>0</v>
          </cell>
          <cell r="R3751">
            <v>0</v>
          </cell>
          <cell r="S3751">
            <v>0</v>
          </cell>
          <cell r="T3751">
            <v>0</v>
          </cell>
        </row>
        <row r="3754">
          <cell r="B3754">
            <v>0</v>
          </cell>
          <cell r="C3754">
            <v>1</v>
          </cell>
          <cell r="D3754">
            <v>1</v>
          </cell>
          <cell r="F3754">
            <v>0</v>
          </cell>
          <cell r="G3754">
            <v>1</v>
          </cell>
          <cell r="H3754">
            <v>1</v>
          </cell>
          <cell r="J3754">
            <v>0</v>
          </cell>
          <cell r="K3754">
            <v>1</v>
          </cell>
          <cell r="L3754">
            <v>1</v>
          </cell>
          <cell r="N3754">
            <v>0</v>
          </cell>
          <cell r="O3754">
            <v>0</v>
          </cell>
          <cell r="P3754">
            <v>0</v>
          </cell>
          <cell r="R3754">
            <v>0</v>
          </cell>
          <cell r="S3754">
            <v>0</v>
          </cell>
          <cell r="T3754">
            <v>0</v>
          </cell>
        </row>
        <row r="3757">
          <cell r="B3757">
            <v>0</v>
          </cell>
          <cell r="C3757">
            <v>1</v>
          </cell>
          <cell r="D3757">
            <v>1</v>
          </cell>
          <cell r="F3757">
            <v>0</v>
          </cell>
          <cell r="G3757">
            <v>1</v>
          </cell>
          <cell r="H3757">
            <v>1</v>
          </cell>
          <cell r="J3757">
            <v>0</v>
          </cell>
          <cell r="K3757">
            <v>1</v>
          </cell>
          <cell r="L3757">
            <v>1</v>
          </cell>
          <cell r="N3757">
            <v>1</v>
          </cell>
          <cell r="O3757">
            <v>0</v>
          </cell>
          <cell r="P3757">
            <v>1</v>
          </cell>
          <cell r="R3757">
            <v>0</v>
          </cell>
          <cell r="S3757">
            <v>0</v>
          </cell>
          <cell r="T3757">
            <v>0</v>
          </cell>
        </row>
        <row r="3760">
          <cell r="B3760">
            <v>0</v>
          </cell>
          <cell r="C3760">
            <v>0</v>
          </cell>
          <cell r="D3760">
            <v>0</v>
          </cell>
          <cell r="F3760">
            <v>0</v>
          </cell>
          <cell r="G3760">
            <v>0</v>
          </cell>
          <cell r="H3760">
            <v>0</v>
          </cell>
          <cell r="J3760">
            <v>0</v>
          </cell>
          <cell r="K3760">
            <v>1</v>
          </cell>
          <cell r="L3760">
            <v>1</v>
          </cell>
          <cell r="N3760">
            <v>0</v>
          </cell>
          <cell r="O3760">
            <v>1</v>
          </cell>
          <cell r="P3760">
            <v>1</v>
          </cell>
          <cell r="R3760">
            <v>0</v>
          </cell>
          <cell r="S3760">
            <v>0</v>
          </cell>
          <cell r="T3760">
            <v>0</v>
          </cell>
        </row>
        <row r="3763">
          <cell r="B3763">
            <v>0</v>
          </cell>
          <cell r="C3763">
            <v>0</v>
          </cell>
          <cell r="D3763">
            <v>0</v>
          </cell>
          <cell r="F3763">
            <v>1</v>
          </cell>
          <cell r="G3763">
            <v>0</v>
          </cell>
          <cell r="H3763">
            <v>1</v>
          </cell>
          <cell r="J3763">
            <v>1</v>
          </cell>
          <cell r="K3763">
            <v>0</v>
          </cell>
          <cell r="L3763">
            <v>1</v>
          </cell>
          <cell r="N3763">
            <v>0</v>
          </cell>
          <cell r="O3763">
            <v>0</v>
          </cell>
          <cell r="P3763">
            <v>0</v>
          </cell>
          <cell r="R3763">
            <v>0</v>
          </cell>
          <cell r="S3763">
            <v>0</v>
          </cell>
          <cell r="T3763">
            <v>0</v>
          </cell>
        </row>
        <row r="3766">
          <cell r="B3766">
            <v>0</v>
          </cell>
          <cell r="C3766">
            <v>1</v>
          </cell>
          <cell r="D3766">
            <v>1</v>
          </cell>
          <cell r="F3766">
            <v>0</v>
          </cell>
          <cell r="G3766">
            <v>0</v>
          </cell>
          <cell r="H3766">
            <v>0</v>
          </cell>
          <cell r="J3766">
            <v>1</v>
          </cell>
          <cell r="K3766">
            <v>0</v>
          </cell>
          <cell r="L3766">
            <v>1</v>
          </cell>
          <cell r="N3766">
            <v>0</v>
          </cell>
          <cell r="O3766">
            <v>1</v>
          </cell>
          <cell r="P3766">
            <v>1</v>
          </cell>
          <cell r="R3766">
            <v>0</v>
          </cell>
          <cell r="S3766">
            <v>0</v>
          </cell>
          <cell r="T3766">
            <v>0</v>
          </cell>
        </row>
        <row r="3769">
          <cell r="B3769">
            <v>0</v>
          </cell>
          <cell r="C3769">
            <v>0</v>
          </cell>
          <cell r="D3769">
            <v>0</v>
          </cell>
          <cell r="F3769">
            <v>1</v>
          </cell>
          <cell r="G3769">
            <v>0</v>
          </cell>
          <cell r="H3769">
            <v>1</v>
          </cell>
          <cell r="J3769">
            <v>1</v>
          </cell>
          <cell r="K3769">
            <v>1</v>
          </cell>
          <cell r="L3769">
            <v>2</v>
          </cell>
          <cell r="N3769">
            <v>0</v>
          </cell>
          <cell r="O3769">
            <v>0</v>
          </cell>
          <cell r="P3769">
            <v>0</v>
          </cell>
          <cell r="R3769">
            <v>0</v>
          </cell>
          <cell r="S3769">
            <v>0</v>
          </cell>
          <cell r="T3769">
            <v>0</v>
          </cell>
        </row>
        <row r="3772">
          <cell r="B3772">
            <v>0</v>
          </cell>
          <cell r="C3772">
            <v>0</v>
          </cell>
          <cell r="D3772">
            <v>0</v>
          </cell>
          <cell r="F3772">
            <v>0</v>
          </cell>
          <cell r="G3772">
            <v>1</v>
          </cell>
          <cell r="H3772">
            <v>1</v>
          </cell>
          <cell r="J3772">
            <v>1</v>
          </cell>
          <cell r="K3772">
            <v>1</v>
          </cell>
          <cell r="L3772">
            <v>2</v>
          </cell>
          <cell r="N3772">
            <v>0</v>
          </cell>
          <cell r="O3772">
            <v>0</v>
          </cell>
          <cell r="P3772">
            <v>0</v>
          </cell>
          <cell r="R3772">
            <v>0</v>
          </cell>
          <cell r="S3772">
            <v>0</v>
          </cell>
          <cell r="T3772">
            <v>0</v>
          </cell>
        </row>
        <row r="3775">
          <cell r="B3775">
            <v>2</v>
          </cell>
          <cell r="C3775">
            <v>0</v>
          </cell>
          <cell r="D3775">
            <v>2</v>
          </cell>
          <cell r="F3775">
            <v>3</v>
          </cell>
          <cell r="G3775">
            <v>1</v>
          </cell>
          <cell r="H3775">
            <v>4</v>
          </cell>
          <cell r="J3775">
            <v>0</v>
          </cell>
          <cell r="K3775">
            <v>0</v>
          </cell>
          <cell r="L3775">
            <v>0</v>
          </cell>
          <cell r="N3775">
            <v>0</v>
          </cell>
          <cell r="O3775">
            <v>1</v>
          </cell>
          <cell r="P3775">
            <v>1</v>
          </cell>
          <cell r="R3775">
            <v>0</v>
          </cell>
          <cell r="S3775">
            <v>0</v>
          </cell>
          <cell r="T3775">
            <v>0</v>
          </cell>
        </row>
        <row r="3778">
          <cell r="B3778">
            <v>0</v>
          </cell>
          <cell r="C3778">
            <v>0</v>
          </cell>
          <cell r="D3778">
            <v>0</v>
          </cell>
          <cell r="F3778">
            <v>1</v>
          </cell>
          <cell r="G3778">
            <v>1</v>
          </cell>
          <cell r="H3778">
            <v>2</v>
          </cell>
          <cell r="J3778">
            <v>0</v>
          </cell>
          <cell r="K3778">
            <v>1</v>
          </cell>
          <cell r="L3778">
            <v>1</v>
          </cell>
          <cell r="N3778">
            <v>0</v>
          </cell>
          <cell r="O3778">
            <v>0</v>
          </cell>
          <cell r="P3778">
            <v>0</v>
          </cell>
          <cell r="R3778">
            <v>0</v>
          </cell>
          <cell r="S3778">
            <v>0</v>
          </cell>
          <cell r="T3778">
            <v>0</v>
          </cell>
        </row>
        <row r="3781">
          <cell r="B3781">
            <v>0</v>
          </cell>
          <cell r="C3781">
            <v>1</v>
          </cell>
          <cell r="D3781">
            <v>1</v>
          </cell>
          <cell r="F3781">
            <v>0</v>
          </cell>
          <cell r="G3781">
            <v>0</v>
          </cell>
          <cell r="H3781">
            <v>0</v>
          </cell>
          <cell r="J3781">
            <v>2</v>
          </cell>
          <cell r="K3781">
            <v>3</v>
          </cell>
          <cell r="L3781">
            <v>5</v>
          </cell>
          <cell r="N3781">
            <v>0</v>
          </cell>
          <cell r="O3781">
            <v>0</v>
          </cell>
          <cell r="P3781">
            <v>0</v>
          </cell>
          <cell r="R3781">
            <v>33</v>
          </cell>
          <cell r="S3781">
            <v>39</v>
          </cell>
          <cell r="T3781">
            <v>72</v>
          </cell>
        </row>
        <row r="3783">
          <cell r="R3783">
            <v>10</v>
          </cell>
          <cell r="S3783">
            <v>12</v>
          </cell>
          <cell r="T3783">
            <v>22</v>
          </cell>
        </row>
        <row r="3784">
          <cell r="B3784">
            <v>0</v>
          </cell>
          <cell r="C3784">
            <v>1</v>
          </cell>
          <cell r="D3784">
            <v>1</v>
          </cell>
          <cell r="F3784">
            <v>0</v>
          </cell>
          <cell r="G3784">
            <v>0</v>
          </cell>
          <cell r="H3784">
            <v>0</v>
          </cell>
          <cell r="J3784">
            <v>0</v>
          </cell>
          <cell r="K3784">
            <v>0</v>
          </cell>
          <cell r="L3784">
            <v>0</v>
          </cell>
          <cell r="N3784">
            <v>0</v>
          </cell>
          <cell r="O3784">
            <v>0</v>
          </cell>
          <cell r="P3784">
            <v>0</v>
          </cell>
        </row>
        <row r="3787">
          <cell r="B3787">
            <v>0</v>
          </cell>
          <cell r="C3787">
            <v>0</v>
          </cell>
          <cell r="D3787">
            <v>0</v>
          </cell>
          <cell r="F3787">
            <v>0</v>
          </cell>
          <cell r="G3787">
            <v>0</v>
          </cell>
          <cell r="H3787">
            <v>0</v>
          </cell>
          <cell r="J3787">
            <v>0</v>
          </cell>
          <cell r="K3787">
            <v>0</v>
          </cell>
          <cell r="L3787">
            <v>0</v>
          </cell>
          <cell r="N3787">
            <v>0</v>
          </cell>
          <cell r="O3787">
            <v>0</v>
          </cell>
          <cell r="P3787">
            <v>0</v>
          </cell>
        </row>
        <row r="3789">
          <cell r="R3789">
            <v>0</v>
          </cell>
          <cell r="S3789">
            <v>0</v>
          </cell>
          <cell r="T3789">
            <v>0</v>
          </cell>
        </row>
        <row r="3790">
          <cell r="B3790">
            <v>1</v>
          </cell>
          <cell r="C3790">
            <v>0</v>
          </cell>
          <cell r="D3790">
            <v>1</v>
          </cell>
          <cell r="F3790">
            <v>0</v>
          </cell>
          <cell r="G3790">
            <v>1</v>
          </cell>
          <cell r="H3790">
            <v>1</v>
          </cell>
          <cell r="J3790">
            <v>1</v>
          </cell>
          <cell r="K3790">
            <v>0</v>
          </cell>
          <cell r="L3790">
            <v>1</v>
          </cell>
          <cell r="N3790">
            <v>0</v>
          </cell>
          <cell r="O3790">
            <v>0</v>
          </cell>
          <cell r="P3790">
            <v>0</v>
          </cell>
        </row>
        <row r="3797">
          <cell r="B3797">
            <v>0</v>
          </cell>
          <cell r="C3797">
            <v>1</v>
          </cell>
          <cell r="D3797">
            <v>1</v>
          </cell>
          <cell r="F3797">
            <v>2</v>
          </cell>
          <cell r="G3797">
            <v>2</v>
          </cell>
          <cell r="H3797">
            <v>4</v>
          </cell>
          <cell r="J3797">
            <v>0</v>
          </cell>
          <cell r="K3797">
            <v>0</v>
          </cell>
          <cell r="L3797">
            <v>0</v>
          </cell>
          <cell r="N3797">
            <v>1</v>
          </cell>
          <cell r="O3797">
            <v>0</v>
          </cell>
          <cell r="P3797">
            <v>1</v>
          </cell>
          <cell r="R3797">
            <v>0</v>
          </cell>
          <cell r="S3797">
            <v>0</v>
          </cell>
          <cell r="T3797">
            <v>0</v>
          </cell>
        </row>
        <row r="3800">
          <cell r="B3800">
            <v>1</v>
          </cell>
          <cell r="C3800">
            <v>1</v>
          </cell>
          <cell r="D3800">
            <v>2</v>
          </cell>
          <cell r="F3800">
            <v>3</v>
          </cell>
          <cell r="G3800">
            <v>2</v>
          </cell>
          <cell r="H3800">
            <v>5</v>
          </cell>
          <cell r="J3800">
            <v>2</v>
          </cell>
          <cell r="K3800">
            <v>3</v>
          </cell>
          <cell r="L3800">
            <v>5</v>
          </cell>
          <cell r="N3800">
            <v>1</v>
          </cell>
          <cell r="O3800">
            <v>1</v>
          </cell>
          <cell r="P3800">
            <v>2</v>
          </cell>
          <cell r="R3800">
            <v>0</v>
          </cell>
          <cell r="S3800">
            <v>0</v>
          </cell>
          <cell r="T3800">
            <v>0</v>
          </cell>
        </row>
        <row r="3803">
          <cell r="B3803">
            <v>0</v>
          </cell>
          <cell r="C3803">
            <v>1</v>
          </cell>
          <cell r="D3803">
            <v>1</v>
          </cell>
          <cell r="F3803">
            <v>0</v>
          </cell>
          <cell r="G3803">
            <v>0</v>
          </cell>
          <cell r="H3803">
            <v>0</v>
          </cell>
          <cell r="J3803">
            <v>1</v>
          </cell>
          <cell r="K3803">
            <v>1</v>
          </cell>
          <cell r="L3803">
            <v>2</v>
          </cell>
          <cell r="N3803">
            <v>0</v>
          </cell>
          <cell r="O3803">
            <v>1</v>
          </cell>
          <cell r="P3803">
            <v>1</v>
          </cell>
          <cell r="R3803">
            <v>0</v>
          </cell>
          <cell r="S3803">
            <v>0</v>
          </cell>
          <cell r="T3803">
            <v>0</v>
          </cell>
        </row>
        <row r="3806">
          <cell r="B3806">
            <v>0</v>
          </cell>
          <cell r="C3806">
            <v>1</v>
          </cell>
          <cell r="D3806">
            <v>1</v>
          </cell>
          <cell r="F3806">
            <v>0</v>
          </cell>
          <cell r="G3806">
            <v>0</v>
          </cell>
          <cell r="H3806">
            <v>0</v>
          </cell>
          <cell r="J3806">
            <v>0</v>
          </cell>
          <cell r="K3806">
            <v>0</v>
          </cell>
          <cell r="L3806">
            <v>0</v>
          </cell>
          <cell r="N3806">
            <v>2</v>
          </cell>
          <cell r="O3806">
            <v>0</v>
          </cell>
          <cell r="P3806">
            <v>2</v>
          </cell>
          <cell r="R3806">
            <v>0</v>
          </cell>
          <cell r="S3806">
            <v>0</v>
          </cell>
          <cell r="T3806">
            <v>0</v>
          </cell>
        </row>
        <row r="3809">
          <cell r="B3809">
            <v>1</v>
          </cell>
          <cell r="C3809">
            <v>2</v>
          </cell>
          <cell r="D3809">
            <v>3</v>
          </cell>
          <cell r="F3809">
            <v>1</v>
          </cell>
          <cell r="G3809">
            <v>1</v>
          </cell>
          <cell r="H3809">
            <v>2</v>
          </cell>
          <cell r="J3809">
            <v>2</v>
          </cell>
          <cell r="K3809">
            <v>0</v>
          </cell>
          <cell r="L3809">
            <v>2</v>
          </cell>
          <cell r="N3809">
            <v>0</v>
          </cell>
          <cell r="O3809">
            <v>0</v>
          </cell>
          <cell r="P3809">
            <v>0</v>
          </cell>
          <cell r="R3809">
            <v>0</v>
          </cell>
          <cell r="S3809">
            <v>0</v>
          </cell>
          <cell r="T3809">
            <v>0</v>
          </cell>
        </row>
        <row r="3812">
          <cell r="B3812">
            <v>0</v>
          </cell>
          <cell r="C3812">
            <v>0</v>
          </cell>
          <cell r="D3812">
            <v>0</v>
          </cell>
          <cell r="F3812">
            <v>0</v>
          </cell>
          <cell r="G3812">
            <v>2</v>
          </cell>
          <cell r="H3812">
            <v>2</v>
          </cell>
          <cell r="J3812">
            <v>1</v>
          </cell>
          <cell r="K3812">
            <v>0</v>
          </cell>
          <cell r="L3812">
            <v>1</v>
          </cell>
          <cell r="N3812">
            <v>0</v>
          </cell>
          <cell r="O3812">
            <v>5</v>
          </cell>
          <cell r="P3812">
            <v>5</v>
          </cell>
          <cell r="R3812">
            <v>0</v>
          </cell>
          <cell r="S3812">
            <v>0</v>
          </cell>
          <cell r="T3812">
            <v>0</v>
          </cell>
        </row>
        <row r="3815">
          <cell r="B3815">
            <v>2</v>
          </cell>
          <cell r="C3815">
            <v>2</v>
          </cell>
          <cell r="D3815">
            <v>4</v>
          </cell>
          <cell r="F3815">
            <v>0</v>
          </cell>
          <cell r="G3815">
            <v>1</v>
          </cell>
          <cell r="H3815">
            <v>1</v>
          </cell>
          <cell r="J3815">
            <v>2</v>
          </cell>
          <cell r="K3815">
            <v>1</v>
          </cell>
          <cell r="L3815">
            <v>3</v>
          </cell>
          <cell r="N3815">
            <v>0</v>
          </cell>
          <cell r="O3815">
            <v>1</v>
          </cell>
          <cell r="P3815">
            <v>1</v>
          </cell>
          <cell r="R3815">
            <v>0</v>
          </cell>
          <cell r="S3815">
            <v>0</v>
          </cell>
          <cell r="T3815">
            <v>0</v>
          </cell>
        </row>
        <row r="3818">
          <cell r="B3818">
            <v>3</v>
          </cell>
          <cell r="C3818">
            <v>0</v>
          </cell>
          <cell r="D3818">
            <v>3</v>
          </cell>
          <cell r="F3818">
            <v>0</v>
          </cell>
          <cell r="G3818">
            <v>1</v>
          </cell>
          <cell r="H3818">
            <v>1</v>
          </cell>
          <cell r="J3818">
            <v>2</v>
          </cell>
          <cell r="K3818">
            <v>3</v>
          </cell>
          <cell r="L3818">
            <v>5</v>
          </cell>
          <cell r="N3818">
            <v>2</v>
          </cell>
          <cell r="O3818">
            <v>1</v>
          </cell>
          <cell r="P3818">
            <v>3</v>
          </cell>
          <cell r="R3818">
            <v>0</v>
          </cell>
          <cell r="S3818">
            <v>0</v>
          </cell>
          <cell r="T3818">
            <v>0</v>
          </cell>
        </row>
        <row r="3821">
          <cell r="B3821">
            <v>1</v>
          </cell>
          <cell r="C3821">
            <v>1</v>
          </cell>
          <cell r="D3821">
            <v>2</v>
          </cell>
          <cell r="F3821">
            <v>0</v>
          </cell>
          <cell r="G3821">
            <v>1</v>
          </cell>
          <cell r="H3821">
            <v>1</v>
          </cell>
          <cell r="J3821">
            <v>1</v>
          </cell>
          <cell r="K3821">
            <v>6</v>
          </cell>
          <cell r="L3821">
            <v>7</v>
          </cell>
          <cell r="N3821">
            <v>3</v>
          </cell>
          <cell r="O3821">
            <v>1</v>
          </cell>
          <cell r="P3821">
            <v>4</v>
          </cell>
          <cell r="R3821">
            <v>0</v>
          </cell>
          <cell r="S3821">
            <v>0</v>
          </cell>
          <cell r="T3821">
            <v>0</v>
          </cell>
        </row>
        <row r="3824">
          <cell r="B3824">
            <v>2</v>
          </cell>
          <cell r="C3824">
            <v>0</v>
          </cell>
          <cell r="D3824">
            <v>2</v>
          </cell>
          <cell r="F3824">
            <v>0</v>
          </cell>
          <cell r="G3824">
            <v>0</v>
          </cell>
          <cell r="H3824">
            <v>0</v>
          </cell>
          <cell r="J3824">
            <v>1</v>
          </cell>
          <cell r="K3824">
            <v>2</v>
          </cell>
          <cell r="L3824">
            <v>3</v>
          </cell>
          <cell r="N3824">
            <v>1</v>
          </cell>
          <cell r="O3824">
            <v>2</v>
          </cell>
          <cell r="P3824">
            <v>3</v>
          </cell>
          <cell r="R3824">
            <v>0</v>
          </cell>
          <cell r="S3824">
            <v>0</v>
          </cell>
          <cell r="T3824">
            <v>0</v>
          </cell>
        </row>
        <row r="3827">
          <cell r="B3827">
            <v>2</v>
          </cell>
          <cell r="C3827">
            <v>1</v>
          </cell>
          <cell r="D3827">
            <v>3</v>
          </cell>
          <cell r="F3827">
            <v>1</v>
          </cell>
          <cell r="G3827">
            <v>3</v>
          </cell>
          <cell r="H3827">
            <v>4</v>
          </cell>
          <cell r="J3827">
            <v>0</v>
          </cell>
          <cell r="K3827">
            <v>4</v>
          </cell>
          <cell r="L3827">
            <v>4</v>
          </cell>
          <cell r="N3827">
            <v>0</v>
          </cell>
          <cell r="O3827">
            <v>2</v>
          </cell>
          <cell r="P3827">
            <v>2</v>
          </cell>
          <cell r="R3827">
            <v>0</v>
          </cell>
          <cell r="S3827">
            <v>0</v>
          </cell>
          <cell r="T3827">
            <v>0</v>
          </cell>
        </row>
        <row r="3830">
          <cell r="B3830">
            <v>3</v>
          </cell>
          <cell r="C3830">
            <v>0</v>
          </cell>
          <cell r="D3830">
            <v>3</v>
          </cell>
          <cell r="F3830">
            <v>1</v>
          </cell>
          <cell r="G3830">
            <v>2</v>
          </cell>
          <cell r="H3830">
            <v>3</v>
          </cell>
          <cell r="J3830">
            <v>4</v>
          </cell>
          <cell r="K3830">
            <v>2</v>
          </cell>
          <cell r="L3830">
            <v>6</v>
          </cell>
          <cell r="N3830">
            <v>1</v>
          </cell>
          <cell r="O3830">
            <v>3</v>
          </cell>
          <cell r="P3830">
            <v>4</v>
          </cell>
          <cell r="R3830">
            <v>0</v>
          </cell>
          <cell r="S3830">
            <v>0</v>
          </cell>
          <cell r="T3830">
            <v>0</v>
          </cell>
        </row>
        <row r="3833">
          <cell r="B3833">
            <v>2</v>
          </cell>
          <cell r="C3833">
            <v>1</v>
          </cell>
          <cell r="D3833">
            <v>3</v>
          </cell>
          <cell r="F3833">
            <v>1</v>
          </cell>
          <cell r="G3833">
            <v>2</v>
          </cell>
          <cell r="H3833">
            <v>3</v>
          </cell>
          <cell r="J3833">
            <v>3</v>
          </cell>
          <cell r="K3833">
            <v>4</v>
          </cell>
          <cell r="L3833">
            <v>7</v>
          </cell>
          <cell r="N3833">
            <v>0</v>
          </cell>
          <cell r="O3833">
            <v>1</v>
          </cell>
          <cell r="P3833">
            <v>1</v>
          </cell>
          <cell r="R3833">
            <v>0</v>
          </cell>
          <cell r="S3833">
            <v>0</v>
          </cell>
          <cell r="T3833">
            <v>0</v>
          </cell>
        </row>
        <row r="3836">
          <cell r="B3836">
            <v>1</v>
          </cell>
          <cell r="C3836">
            <v>0</v>
          </cell>
          <cell r="D3836">
            <v>1</v>
          </cell>
          <cell r="F3836">
            <v>3</v>
          </cell>
          <cell r="G3836">
            <v>2</v>
          </cell>
          <cell r="H3836">
            <v>5</v>
          </cell>
          <cell r="J3836">
            <v>1</v>
          </cell>
          <cell r="K3836">
            <v>1</v>
          </cell>
          <cell r="L3836">
            <v>2</v>
          </cell>
          <cell r="N3836">
            <v>1</v>
          </cell>
          <cell r="O3836">
            <v>0</v>
          </cell>
          <cell r="P3836">
            <v>1</v>
          </cell>
          <cell r="R3836">
            <v>0</v>
          </cell>
          <cell r="S3836">
            <v>0</v>
          </cell>
          <cell r="T3836">
            <v>0</v>
          </cell>
        </row>
        <row r="3839">
          <cell r="B3839">
            <v>2</v>
          </cell>
          <cell r="C3839">
            <v>0</v>
          </cell>
          <cell r="D3839">
            <v>2</v>
          </cell>
          <cell r="F3839">
            <v>1</v>
          </cell>
          <cell r="G3839">
            <v>2</v>
          </cell>
          <cell r="H3839">
            <v>3</v>
          </cell>
          <cell r="J3839">
            <v>2</v>
          </cell>
          <cell r="K3839">
            <v>4</v>
          </cell>
          <cell r="L3839">
            <v>6</v>
          </cell>
          <cell r="N3839">
            <v>1</v>
          </cell>
          <cell r="O3839">
            <v>2</v>
          </cell>
          <cell r="P3839">
            <v>3</v>
          </cell>
          <cell r="R3839">
            <v>0</v>
          </cell>
          <cell r="S3839">
            <v>0</v>
          </cell>
          <cell r="T3839">
            <v>0</v>
          </cell>
        </row>
        <row r="3842">
          <cell r="B3842">
            <v>0</v>
          </cell>
          <cell r="C3842">
            <v>1</v>
          </cell>
          <cell r="D3842">
            <v>1</v>
          </cell>
          <cell r="F3842">
            <v>2</v>
          </cell>
          <cell r="G3842">
            <v>1</v>
          </cell>
          <cell r="H3842">
            <v>3</v>
          </cell>
          <cell r="J3842">
            <v>1</v>
          </cell>
          <cell r="K3842">
            <v>2</v>
          </cell>
          <cell r="L3842">
            <v>3</v>
          </cell>
          <cell r="N3842">
            <v>0</v>
          </cell>
          <cell r="O3842">
            <v>0</v>
          </cell>
          <cell r="P3842">
            <v>0</v>
          </cell>
          <cell r="R3842">
            <v>0</v>
          </cell>
          <cell r="S3842">
            <v>0</v>
          </cell>
          <cell r="T3842">
            <v>0</v>
          </cell>
        </row>
        <row r="3845">
          <cell r="B3845">
            <v>1</v>
          </cell>
          <cell r="C3845">
            <v>0</v>
          </cell>
          <cell r="D3845">
            <v>1</v>
          </cell>
          <cell r="F3845">
            <v>2</v>
          </cell>
          <cell r="G3845">
            <v>1</v>
          </cell>
          <cell r="H3845">
            <v>3</v>
          </cell>
          <cell r="J3845">
            <v>1</v>
          </cell>
          <cell r="K3845">
            <v>1</v>
          </cell>
          <cell r="L3845">
            <v>2</v>
          </cell>
          <cell r="N3845">
            <v>1</v>
          </cell>
          <cell r="O3845">
            <v>1</v>
          </cell>
          <cell r="P3845">
            <v>2</v>
          </cell>
          <cell r="R3845">
            <v>0</v>
          </cell>
          <cell r="S3845">
            <v>0</v>
          </cell>
          <cell r="T3845">
            <v>0</v>
          </cell>
        </row>
        <row r="3848">
          <cell r="B3848">
            <v>0</v>
          </cell>
          <cell r="C3848">
            <v>0</v>
          </cell>
          <cell r="D3848">
            <v>0</v>
          </cell>
          <cell r="F3848">
            <v>0</v>
          </cell>
          <cell r="G3848">
            <v>1</v>
          </cell>
          <cell r="H3848">
            <v>1</v>
          </cell>
          <cell r="J3848">
            <v>3</v>
          </cell>
          <cell r="K3848">
            <v>1</v>
          </cell>
          <cell r="L3848">
            <v>4</v>
          </cell>
          <cell r="N3848">
            <v>0</v>
          </cell>
          <cell r="O3848">
            <v>3</v>
          </cell>
          <cell r="P3848">
            <v>3</v>
          </cell>
          <cell r="R3848">
            <v>0</v>
          </cell>
          <cell r="S3848">
            <v>0</v>
          </cell>
          <cell r="T3848">
            <v>0</v>
          </cell>
        </row>
        <row r="3851">
          <cell r="B3851">
            <v>1</v>
          </cell>
          <cell r="C3851">
            <v>2</v>
          </cell>
          <cell r="D3851">
            <v>3</v>
          </cell>
          <cell r="F3851">
            <v>1</v>
          </cell>
          <cell r="G3851">
            <v>1</v>
          </cell>
          <cell r="H3851">
            <v>2</v>
          </cell>
          <cell r="J3851">
            <v>1</v>
          </cell>
          <cell r="K3851">
            <v>1</v>
          </cell>
          <cell r="L3851">
            <v>2</v>
          </cell>
          <cell r="N3851">
            <v>0</v>
          </cell>
          <cell r="O3851">
            <v>0</v>
          </cell>
          <cell r="P3851">
            <v>0</v>
          </cell>
          <cell r="R3851">
            <v>0</v>
          </cell>
          <cell r="S3851">
            <v>0</v>
          </cell>
          <cell r="T3851">
            <v>0</v>
          </cell>
        </row>
        <row r="3854">
          <cell r="B3854">
            <v>0</v>
          </cell>
          <cell r="C3854">
            <v>1</v>
          </cell>
          <cell r="D3854">
            <v>1</v>
          </cell>
          <cell r="F3854">
            <v>4</v>
          </cell>
          <cell r="G3854">
            <v>1</v>
          </cell>
          <cell r="H3854">
            <v>5</v>
          </cell>
          <cell r="J3854">
            <v>1</v>
          </cell>
          <cell r="K3854">
            <v>2</v>
          </cell>
          <cell r="L3854">
            <v>3</v>
          </cell>
          <cell r="N3854">
            <v>1</v>
          </cell>
          <cell r="O3854">
            <v>0</v>
          </cell>
          <cell r="P3854">
            <v>1</v>
          </cell>
          <cell r="R3854">
            <v>0</v>
          </cell>
          <cell r="S3854">
            <v>0</v>
          </cell>
          <cell r="T3854">
            <v>0</v>
          </cell>
        </row>
        <row r="3857">
          <cell r="B3857">
            <v>0</v>
          </cell>
          <cell r="C3857">
            <v>0</v>
          </cell>
          <cell r="D3857">
            <v>0</v>
          </cell>
          <cell r="F3857">
            <v>3</v>
          </cell>
          <cell r="G3857">
            <v>1</v>
          </cell>
          <cell r="H3857">
            <v>4</v>
          </cell>
          <cell r="J3857">
            <v>4</v>
          </cell>
          <cell r="K3857">
            <v>0</v>
          </cell>
          <cell r="L3857">
            <v>4</v>
          </cell>
          <cell r="N3857">
            <v>0</v>
          </cell>
          <cell r="O3857">
            <v>1</v>
          </cell>
          <cell r="P3857">
            <v>1</v>
          </cell>
          <cell r="R3857">
            <v>0</v>
          </cell>
          <cell r="S3857">
            <v>0</v>
          </cell>
          <cell r="T3857">
            <v>0</v>
          </cell>
        </row>
        <row r="3860">
          <cell r="B3860">
            <v>1</v>
          </cell>
          <cell r="C3860">
            <v>0</v>
          </cell>
          <cell r="D3860">
            <v>1</v>
          </cell>
          <cell r="F3860">
            <v>0</v>
          </cell>
          <cell r="G3860">
            <v>2</v>
          </cell>
          <cell r="H3860">
            <v>2</v>
          </cell>
          <cell r="J3860">
            <v>3</v>
          </cell>
          <cell r="K3860">
            <v>1</v>
          </cell>
          <cell r="L3860">
            <v>4</v>
          </cell>
          <cell r="N3860">
            <v>0</v>
          </cell>
          <cell r="O3860">
            <v>1</v>
          </cell>
          <cell r="P3860">
            <v>1</v>
          </cell>
          <cell r="R3860">
            <v>108</v>
          </cell>
          <cell r="S3860">
            <v>126</v>
          </cell>
          <cell r="T3860">
            <v>234</v>
          </cell>
        </row>
        <row r="3862">
          <cell r="R3862">
            <v>34</v>
          </cell>
          <cell r="S3862">
            <v>43</v>
          </cell>
          <cell r="T3862">
            <v>77</v>
          </cell>
        </row>
        <row r="3863">
          <cell r="B3863">
            <v>0</v>
          </cell>
          <cell r="C3863">
            <v>1</v>
          </cell>
          <cell r="D3863">
            <v>1</v>
          </cell>
          <cell r="F3863">
            <v>0</v>
          </cell>
          <cell r="G3863">
            <v>1</v>
          </cell>
          <cell r="H3863">
            <v>1</v>
          </cell>
          <cell r="J3863">
            <v>1</v>
          </cell>
          <cell r="K3863">
            <v>2</v>
          </cell>
          <cell r="L3863">
            <v>3</v>
          </cell>
          <cell r="N3863">
            <v>0</v>
          </cell>
          <cell r="O3863">
            <v>0</v>
          </cell>
          <cell r="P3863">
            <v>0</v>
          </cell>
        </row>
        <row r="3866">
          <cell r="B3866">
            <v>0</v>
          </cell>
          <cell r="C3866">
            <v>1</v>
          </cell>
          <cell r="D3866">
            <v>1</v>
          </cell>
          <cell r="F3866">
            <v>0</v>
          </cell>
          <cell r="G3866">
            <v>2</v>
          </cell>
          <cell r="H3866">
            <v>2</v>
          </cell>
          <cell r="J3866">
            <v>1</v>
          </cell>
          <cell r="K3866">
            <v>3</v>
          </cell>
          <cell r="L3866">
            <v>4</v>
          </cell>
          <cell r="N3866">
            <v>1</v>
          </cell>
          <cell r="O3866">
            <v>0</v>
          </cell>
          <cell r="P3866">
            <v>1</v>
          </cell>
        </row>
        <row r="3868">
          <cell r="R3868">
            <v>0</v>
          </cell>
          <cell r="S3868">
            <v>4</v>
          </cell>
          <cell r="T3868">
            <v>4</v>
          </cell>
        </row>
        <row r="3869">
          <cell r="B3869">
            <v>1</v>
          </cell>
          <cell r="C3869">
            <v>0</v>
          </cell>
          <cell r="D3869">
            <v>1</v>
          </cell>
          <cell r="F3869">
            <v>3</v>
          </cell>
          <cell r="G3869">
            <v>3</v>
          </cell>
          <cell r="H3869">
            <v>6</v>
          </cell>
          <cell r="J3869">
            <v>2</v>
          </cell>
          <cell r="K3869">
            <v>4</v>
          </cell>
          <cell r="L3869">
            <v>6</v>
          </cell>
          <cell r="N3869">
            <v>0</v>
          </cell>
          <cell r="O3869">
            <v>0</v>
          </cell>
          <cell r="P3869">
            <v>0</v>
          </cell>
        </row>
        <row r="3876">
          <cell r="B3876">
            <v>1</v>
          </cell>
          <cell r="C3876">
            <v>1</v>
          </cell>
          <cell r="D3876">
            <v>2</v>
          </cell>
          <cell r="F3876">
            <v>0</v>
          </cell>
          <cell r="G3876">
            <v>0</v>
          </cell>
          <cell r="H3876">
            <v>0</v>
          </cell>
          <cell r="J3876">
            <v>0</v>
          </cell>
          <cell r="K3876">
            <v>2</v>
          </cell>
          <cell r="L3876">
            <v>2</v>
          </cell>
          <cell r="N3876">
            <v>2</v>
          </cell>
          <cell r="O3876">
            <v>3</v>
          </cell>
          <cell r="P3876">
            <v>5</v>
          </cell>
          <cell r="R3876">
            <v>0</v>
          </cell>
          <cell r="S3876">
            <v>0</v>
          </cell>
          <cell r="T3876">
            <v>0</v>
          </cell>
        </row>
        <row r="3879">
          <cell r="B3879">
            <v>1</v>
          </cell>
          <cell r="C3879">
            <v>0</v>
          </cell>
          <cell r="D3879">
            <v>1</v>
          </cell>
          <cell r="F3879">
            <v>2</v>
          </cell>
          <cell r="G3879">
            <v>1</v>
          </cell>
          <cell r="H3879">
            <v>3</v>
          </cell>
          <cell r="J3879">
            <v>3</v>
          </cell>
          <cell r="K3879">
            <v>2</v>
          </cell>
          <cell r="L3879">
            <v>5</v>
          </cell>
          <cell r="N3879">
            <v>1</v>
          </cell>
          <cell r="O3879">
            <v>0</v>
          </cell>
          <cell r="P3879">
            <v>1</v>
          </cell>
          <cell r="R3879">
            <v>0</v>
          </cell>
          <cell r="S3879">
            <v>0</v>
          </cell>
          <cell r="T3879">
            <v>0</v>
          </cell>
        </row>
        <row r="3882">
          <cell r="B3882">
            <v>1</v>
          </cell>
          <cell r="C3882">
            <v>0</v>
          </cell>
          <cell r="D3882">
            <v>1</v>
          </cell>
          <cell r="F3882">
            <v>0</v>
          </cell>
          <cell r="G3882">
            <v>1</v>
          </cell>
          <cell r="H3882">
            <v>1</v>
          </cell>
          <cell r="J3882">
            <v>0</v>
          </cell>
          <cell r="K3882">
            <v>2</v>
          </cell>
          <cell r="L3882">
            <v>2</v>
          </cell>
          <cell r="N3882">
            <v>2</v>
          </cell>
          <cell r="O3882">
            <v>1</v>
          </cell>
          <cell r="P3882">
            <v>3</v>
          </cell>
          <cell r="R3882">
            <v>0</v>
          </cell>
          <cell r="S3882">
            <v>0</v>
          </cell>
          <cell r="T3882">
            <v>0</v>
          </cell>
        </row>
        <row r="3885">
          <cell r="B3885">
            <v>0</v>
          </cell>
          <cell r="C3885">
            <v>1</v>
          </cell>
          <cell r="D3885">
            <v>1</v>
          </cell>
          <cell r="F3885">
            <v>1</v>
          </cell>
          <cell r="G3885">
            <v>1</v>
          </cell>
          <cell r="H3885">
            <v>2</v>
          </cell>
          <cell r="J3885">
            <v>1</v>
          </cell>
          <cell r="K3885">
            <v>4</v>
          </cell>
          <cell r="L3885">
            <v>5</v>
          </cell>
          <cell r="N3885">
            <v>0</v>
          </cell>
          <cell r="O3885">
            <v>0</v>
          </cell>
          <cell r="P3885">
            <v>0</v>
          </cell>
          <cell r="R3885">
            <v>0</v>
          </cell>
          <cell r="S3885">
            <v>0</v>
          </cell>
          <cell r="T3885">
            <v>0</v>
          </cell>
        </row>
        <row r="3888">
          <cell r="B3888">
            <v>1</v>
          </cell>
          <cell r="C3888">
            <v>0</v>
          </cell>
          <cell r="D3888">
            <v>1</v>
          </cell>
          <cell r="F3888">
            <v>0</v>
          </cell>
          <cell r="G3888">
            <v>1</v>
          </cell>
          <cell r="H3888">
            <v>1</v>
          </cell>
          <cell r="J3888">
            <v>1</v>
          </cell>
          <cell r="K3888">
            <v>3</v>
          </cell>
          <cell r="L3888">
            <v>4</v>
          </cell>
          <cell r="N3888">
            <v>0</v>
          </cell>
          <cell r="O3888">
            <v>3</v>
          </cell>
          <cell r="P3888">
            <v>3</v>
          </cell>
          <cell r="R3888">
            <v>0</v>
          </cell>
          <cell r="S3888">
            <v>0</v>
          </cell>
          <cell r="T3888">
            <v>0</v>
          </cell>
        </row>
        <row r="3891">
          <cell r="B3891">
            <v>0</v>
          </cell>
          <cell r="C3891">
            <v>1</v>
          </cell>
          <cell r="D3891">
            <v>1</v>
          </cell>
          <cell r="F3891">
            <v>2</v>
          </cell>
          <cell r="G3891">
            <v>0</v>
          </cell>
          <cell r="H3891">
            <v>2</v>
          </cell>
          <cell r="J3891">
            <v>0</v>
          </cell>
          <cell r="K3891">
            <v>1</v>
          </cell>
          <cell r="L3891">
            <v>1</v>
          </cell>
          <cell r="N3891">
            <v>2</v>
          </cell>
          <cell r="O3891">
            <v>3</v>
          </cell>
          <cell r="P3891">
            <v>5</v>
          </cell>
          <cell r="R3891">
            <v>0</v>
          </cell>
          <cell r="S3891">
            <v>0</v>
          </cell>
          <cell r="T3891">
            <v>0</v>
          </cell>
        </row>
        <row r="3894">
          <cell r="B3894">
            <v>0</v>
          </cell>
          <cell r="C3894">
            <v>1</v>
          </cell>
          <cell r="D3894">
            <v>1</v>
          </cell>
          <cell r="F3894">
            <v>2</v>
          </cell>
          <cell r="G3894">
            <v>0</v>
          </cell>
          <cell r="H3894">
            <v>2</v>
          </cell>
          <cell r="J3894">
            <v>3</v>
          </cell>
          <cell r="K3894">
            <v>2</v>
          </cell>
          <cell r="L3894">
            <v>5</v>
          </cell>
          <cell r="N3894">
            <v>0</v>
          </cell>
          <cell r="O3894">
            <v>2</v>
          </cell>
          <cell r="P3894">
            <v>2</v>
          </cell>
          <cell r="R3894">
            <v>0</v>
          </cell>
          <cell r="S3894">
            <v>0</v>
          </cell>
          <cell r="T3894">
            <v>0</v>
          </cell>
        </row>
        <row r="3897">
          <cell r="B3897">
            <v>0</v>
          </cell>
          <cell r="C3897">
            <v>2</v>
          </cell>
          <cell r="D3897">
            <v>2</v>
          </cell>
          <cell r="F3897">
            <v>2</v>
          </cell>
          <cell r="G3897">
            <v>1</v>
          </cell>
          <cell r="H3897">
            <v>3</v>
          </cell>
          <cell r="J3897">
            <v>5</v>
          </cell>
          <cell r="K3897">
            <v>3</v>
          </cell>
          <cell r="L3897">
            <v>8</v>
          </cell>
          <cell r="N3897">
            <v>0</v>
          </cell>
          <cell r="O3897">
            <v>0</v>
          </cell>
          <cell r="P3897">
            <v>0</v>
          </cell>
          <cell r="R3897">
            <v>0</v>
          </cell>
          <cell r="S3897">
            <v>0</v>
          </cell>
          <cell r="T3897">
            <v>0</v>
          </cell>
        </row>
        <row r="3900">
          <cell r="B3900">
            <v>0</v>
          </cell>
          <cell r="C3900">
            <v>3</v>
          </cell>
          <cell r="D3900">
            <v>3</v>
          </cell>
          <cell r="F3900">
            <v>1</v>
          </cell>
          <cell r="G3900">
            <v>2</v>
          </cell>
          <cell r="H3900">
            <v>3</v>
          </cell>
          <cell r="J3900">
            <v>5</v>
          </cell>
          <cell r="K3900">
            <v>2</v>
          </cell>
          <cell r="L3900">
            <v>7</v>
          </cell>
          <cell r="N3900">
            <v>0</v>
          </cell>
          <cell r="O3900">
            <v>0</v>
          </cell>
          <cell r="P3900">
            <v>0</v>
          </cell>
          <cell r="R3900">
            <v>0</v>
          </cell>
          <cell r="S3900">
            <v>0</v>
          </cell>
          <cell r="T3900">
            <v>0</v>
          </cell>
        </row>
        <row r="3903">
          <cell r="B3903">
            <v>2</v>
          </cell>
          <cell r="C3903">
            <v>0</v>
          </cell>
          <cell r="D3903">
            <v>2</v>
          </cell>
          <cell r="F3903">
            <v>1</v>
          </cell>
          <cell r="G3903">
            <v>1</v>
          </cell>
          <cell r="H3903">
            <v>2</v>
          </cell>
          <cell r="J3903">
            <v>1</v>
          </cell>
          <cell r="K3903">
            <v>0</v>
          </cell>
          <cell r="L3903">
            <v>1</v>
          </cell>
          <cell r="N3903">
            <v>0</v>
          </cell>
          <cell r="O3903">
            <v>2</v>
          </cell>
          <cell r="P3903">
            <v>2</v>
          </cell>
          <cell r="R3903">
            <v>0</v>
          </cell>
          <cell r="S3903">
            <v>0</v>
          </cell>
          <cell r="T3903">
            <v>0</v>
          </cell>
        </row>
        <row r="3906">
          <cell r="B3906">
            <v>2</v>
          </cell>
          <cell r="C3906">
            <v>0</v>
          </cell>
          <cell r="D3906">
            <v>2</v>
          </cell>
          <cell r="F3906">
            <v>2</v>
          </cell>
          <cell r="G3906">
            <v>0</v>
          </cell>
          <cell r="H3906">
            <v>2</v>
          </cell>
          <cell r="J3906">
            <v>5</v>
          </cell>
          <cell r="K3906">
            <v>2</v>
          </cell>
          <cell r="L3906">
            <v>7</v>
          </cell>
          <cell r="N3906">
            <v>1</v>
          </cell>
          <cell r="O3906">
            <v>3</v>
          </cell>
          <cell r="P3906">
            <v>4</v>
          </cell>
          <cell r="R3906">
            <v>0</v>
          </cell>
          <cell r="S3906">
            <v>0</v>
          </cell>
          <cell r="T3906">
            <v>0</v>
          </cell>
        </row>
        <row r="3909">
          <cell r="B3909">
            <v>4</v>
          </cell>
          <cell r="C3909">
            <v>0</v>
          </cell>
          <cell r="D3909">
            <v>4</v>
          </cell>
          <cell r="F3909">
            <v>1</v>
          </cell>
          <cell r="G3909">
            <v>1</v>
          </cell>
          <cell r="H3909">
            <v>2</v>
          </cell>
          <cell r="J3909">
            <v>3</v>
          </cell>
          <cell r="K3909">
            <v>4</v>
          </cell>
          <cell r="L3909">
            <v>7</v>
          </cell>
          <cell r="N3909">
            <v>1</v>
          </cell>
          <cell r="O3909">
            <v>4</v>
          </cell>
          <cell r="P3909">
            <v>5</v>
          </cell>
          <cell r="R3909">
            <v>0</v>
          </cell>
          <cell r="S3909">
            <v>0</v>
          </cell>
          <cell r="T3909">
            <v>0</v>
          </cell>
        </row>
        <row r="3912">
          <cell r="B3912">
            <v>0</v>
          </cell>
          <cell r="C3912">
            <v>0</v>
          </cell>
          <cell r="D3912">
            <v>0</v>
          </cell>
          <cell r="F3912">
            <v>2</v>
          </cell>
          <cell r="G3912">
            <v>3</v>
          </cell>
          <cell r="H3912">
            <v>5</v>
          </cell>
          <cell r="J3912">
            <v>5</v>
          </cell>
          <cell r="K3912">
            <v>2</v>
          </cell>
          <cell r="L3912">
            <v>7</v>
          </cell>
          <cell r="N3912">
            <v>1</v>
          </cell>
          <cell r="O3912">
            <v>3</v>
          </cell>
          <cell r="P3912">
            <v>4</v>
          </cell>
          <cell r="R3912">
            <v>0</v>
          </cell>
          <cell r="S3912">
            <v>0</v>
          </cell>
          <cell r="T3912">
            <v>0</v>
          </cell>
        </row>
        <row r="3915">
          <cell r="B3915">
            <v>4</v>
          </cell>
          <cell r="C3915">
            <v>4</v>
          </cell>
          <cell r="D3915">
            <v>8</v>
          </cell>
          <cell r="F3915">
            <v>2</v>
          </cell>
          <cell r="G3915">
            <v>1</v>
          </cell>
          <cell r="H3915">
            <v>3</v>
          </cell>
          <cell r="J3915">
            <v>3</v>
          </cell>
          <cell r="K3915">
            <v>9</v>
          </cell>
          <cell r="L3915">
            <v>12</v>
          </cell>
          <cell r="N3915">
            <v>2</v>
          </cell>
          <cell r="O3915">
            <v>2</v>
          </cell>
          <cell r="P3915">
            <v>4</v>
          </cell>
          <cell r="R3915">
            <v>0</v>
          </cell>
          <cell r="S3915">
            <v>0</v>
          </cell>
          <cell r="T3915">
            <v>0</v>
          </cell>
        </row>
        <row r="3918">
          <cell r="B3918">
            <v>0</v>
          </cell>
          <cell r="C3918">
            <v>1</v>
          </cell>
          <cell r="D3918">
            <v>1</v>
          </cell>
          <cell r="F3918">
            <v>0</v>
          </cell>
          <cell r="G3918">
            <v>0</v>
          </cell>
          <cell r="H3918">
            <v>0</v>
          </cell>
          <cell r="J3918">
            <v>1</v>
          </cell>
          <cell r="K3918">
            <v>0</v>
          </cell>
          <cell r="L3918">
            <v>1</v>
          </cell>
          <cell r="N3918">
            <v>0</v>
          </cell>
          <cell r="O3918">
            <v>0</v>
          </cell>
          <cell r="P3918">
            <v>0</v>
          </cell>
          <cell r="R3918">
            <v>0</v>
          </cell>
          <cell r="S3918">
            <v>0</v>
          </cell>
          <cell r="T3918">
            <v>0</v>
          </cell>
        </row>
        <row r="3921">
          <cell r="B3921">
            <v>0</v>
          </cell>
          <cell r="C3921">
            <v>4</v>
          </cell>
          <cell r="D3921">
            <v>4</v>
          </cell>
          <cell r="F3921">
            <v>0</v>
          </cell>
          <cell r="G3921">
            <v>4</v>
          </cell>
          <cell r="H3921">
            <v>4</v>
          </cell>
          <cell r="J3921">
            <v>2</v>
          </cell>
          <cell r="K3921">
            <v>1</v>
          </cell>
          <cell r="L3921">
            <v>3</v>
          </cell>
          <cell r="N3921">
            <v>1</v>
          </cell>
          <cell r="O3921">
            <v>1</v>
          </cell>
          <cell r="P3921">
            <v>2</v>
          </cell>
          <cell r="R3921">
            <v>0</v>
          </cell>
          <cell r="S3921">
            <v>0</v>
          </cell>
          <cell r="T3921">
            <v>0</v>
          </cell>
        </row>
        <row r="3924">
          <cell r="B3924">
            <v>1</v>
          </cell>
          <cell r="C3924">
            <v>1</v>
          </cell>
          <cell r="D3924">
            <v>2</v>
          </cell>
          <cell r="F3924">
            <v>2</v>
          </cell>
          <cell r="G3924">
            <v>4</v>
          </cell>
          <cell r="H3924">
            <v>6</v>
          </cell>
          <cell r="J3924">
            <v>2</v>
          </cell>
          <cell r="K3924">
            <v>2</v>
          </cell>
          <cell r="L3924">
            <v>4</v>
          </cell>
          <cell r="N3924">
            <v>2</v>
          </cell>
          <cell r="O3924">
            <v>0</v>
          </cell>
          <cell r="P3924">
            <v>2</v>
          </cell>
          <cell r="R3924">
            <v>0</v>
          </cell>
          <cell r="S3924">
            <v>0</v>
          </cell>
          <cell r="T3924">
            <v>0</v>
          </cell>
        </row>
        <row r="3927">
          <cell r="B3927">
            <v>5</v>
          </cell>
          <cell r="C3927">
            <v>0</v>
          </cell>
          <cell r="D3927">
            <v>5</v>
          </cell>
          <cell r="F3927">
            <v>0</v>
          </cell>
          <cell r="G3927">
            <v>0</v>
          </cell>
          <cell r="H3927">
            <v>0</v>
          </cell>
          <cell r="J3927">
            <v>3</v>
          </cell>
          <cell r="K3927">
            <v>2</v>
          </cell>
          <cell r="L3927">
            <v>5</v>
          </cell>
          <cell r="N3927">
            <v>0</v>
          </cell>
          <cell r="O3927">
            <v>1</v>
          </cell>
          <cell r="P3927">
            <v>1</v>
          </cell>
          <cell r="R3927">
            <v>0</v>
          </cell>
          <cell r="S3927">
            <v>0</v>
          </cell>
          <cell r="T3927">
            <v>0</v>
          </cell>
        </row>
        <row r="3930">
          <cell r="B3930">
            <v>1</v>
          </cell>
          <cell r="C3930">
            <v>0</v>
          </cell>
          <cell r="D3930">
            <v>1</v>
          </cell>
          <cell r="F3930">
            <v>2</v>
          </cell>
          <cell r="G3930">
            <v>2</v>
          </cell>
          <cell r="H3930">
            <v>4</v>
          </cell>
          <cell r="J3930">
            <v>4</v>
          </cell>
          <cell r="K3930">
            <v>1</v>
          </cell>
          <cell r="L3930">
            <v>5</v>
          </cell>
          <cell r="N3930">
            <v>0</v>
          </cell>
          <cell r="O3930">
            <v>1</v>
          </cell>
          <cell r="P3930">
            <v>1</v>
          </cell>
          <cell r="R3930">
            <v>0</v>
          </cell>
          <cell r="S3930">
            <v>0</v>
          </cell>
          <cell r="T3930">
            <v>0</v>
          </cell>
        </row>
        <row r="3933">
          <cell r="B3933">
            <v>0</v>
          </cell>
          <cell r="C3933">
            <v>2</v>
          </cell>
          <cell r="D3933">
            <v>2</v>
          </cell>
          <cell r="F3933">
            <v>1</v>
          </cell>
          <cell r="G3933">
            <v>0</v>
          </cell>
          <cell r="H3933">
            <v>1</v>
          </cell>
          <cell r="J3933">
            <v>4</v>
          </cell>
          <cell r="K3933">
            <v>1</v>
          </cell>
          <cell r="L3933">
            <v>5</v>
          </cell>
          <cell r="N3933">
            <v>2</v>
          </cell>
          <cell r="O3933">
            <v>1</v>
          </cell>
          <cell r="P3933">
            <v>3</v>
          </cell>
          <cell r="R3933">
            <v>0</v>
          </cell>
          <cell r="S3933">
            <v>0</v>
          </cell>
          <cell r="T3933">
            <v>0</v>
          </cell>
        </row>
        <row r="3936">
          <cell r="B3936">
            <v>1</v>
          </cell>
          <cell r="C3936">
            <v>1</v>
          </cell>
          <cell r="D3936">
            <v>2</v>
          </cell>
          <cell r="F3936">
            <v>3</v>
          </cell>
          <cell r="G3936">
            <v>2</v>
          </cell>
          <cell r="H3936">
            <v>5</v>
          </cell>
          <cell r="J3936">
            <v>2</v>
          </cell>
          <cell r="K3936">
            <v>5</v>
          </cell>
          <cell r="L3936">
            <v>7</v>
          </cell>
          <cell r="N3936">
            <v>0</v>
          </cell>
          <cell r="O3936">
            <v>1</v>
          </cell>
          <cell r="P3936">
            <v>1</v>
          </cell>
          <cell r="R3936">
            <v>0</v>
          </cell>
          <cell r="S3936">
            <v>0</v>
          </cell>
          <cell r="T3936">
            <v>0</v>
          </cell>
        </row>
        <row r="3939">
          <cell r="B3939">
            <v>1</v>
          </cell>
          <cell r="C3939">
            <v>0</v>
          </cell>
          <cell r="D3939">
            <v>1</v>
          </cell>
          <cell r="F3939">
            <v>0</v>
          </cell>
          <cell r="G3939">
            <v>1</v>
          </cell>
          <cell r="H3939">
            <v>1</v>
          </cell>
          <cell r="J3939">
            <v>1</v>
          </cell>
          <cell r="K3939">
            <v>0</v>
          </cell>
          <cell r="L3939">
            <v>1</v>
          </cell>
          <cell r="N3939">
            <v>2</v>
          </cell>
          <cell r="O3939">
            <v>0</v>
          </cell>
          <cell r="P3939">
            <v>2</v>
          </cell>
          <cell r="R3939">
            <v>136</v>
          </cell>
          <cell r="S3939">
            <v>143</v>
          </cell>
          <cell r="T3939">
            <v>279</v>
          </cell>
        </row>
        <row r="3941">
          <cell r="R3941">
            <v>42</v>
          </cell>
          <cell r="S3941">
            <v>50</v>
          </cell>
          <cell r="T3941">
            <v>92</v>
          </cell>
        </row>
        <row r="3942">
          <cell r="B3942">
            <v>1</v>
          </cell>
          <cell r="C3942">
            <v>1</v>
          </cell>
          <cell r="D3942">
            <v>2</v>
          </cell>
          <cell r="F3942">
            <v>0</v>
          </cell>
          <cell r="G3942">
            <v>3</v>
          </cell>
          <cell r="H3942">
            <v>3</v>
          </cell>
          <cell r="J3942">
            <v>1</v>
          </cell>
          <cell r="K3942">
            <v>0</v>
          </cell>
          <cell r="L3942">
            <v>1</v>
          </cell>
          <cell r="N3942">
            <v>0</v>
          </cell>
          <cell r="O3942">
            <v>1</v>
          </cell>
          <cell r="P3942">
            <v>1</v>
          </cell>
        </row>
        <row r="3945">
          <cell r="B3945">
            <v>0</v>
          </cell>
          <cell r="C3945">
            <v>1</v>
          </cell>
          <cell r="D3945">
            <v>1</v>
          </cell>
          <cell r="F3945">
            <v>2</v>
          </cell>
          <cell r="G3945">
            <v>1</v>
          </cell>
          <cell r="H3945">
            <v>3</v>
          </cell>
          <cell r="J3945">
            <v>2</v>
          </cell>
          <cell r="K3945">
            <v>2</v>
          </cell>
          <cell r="L3945">
            <v>4</v>
          </cell>
          <cell r="N3945">
            <v>0</v>
          </cell>
          <cell r="O3945">
            <v>0</v>
          </cell>
          <cell r="P3945">
            <v>0</v>
          </cell>
        </row>
        <row r="3947">
          <cell r="R3947">
            <v>0</v>
          </cell>
          <cell r="S3947">
            <v>1</v>
          </cell>
          <cell r="T3947">
            <v>1</v>
          </cell>
        </row>
        <row r="3948">
          <cell r="B3948">
            <v>2</v>
          </cell>
          <cell r="C3948">
            <v>0</v>
          </cell>
          <cell r="D3948">
            <v>2</v>
          </cell>
          <cell r="F3948">
            <v>2</v>
          </cell>
          <cell r="G3948">
            <v>1</v>
          </cell>
          <cell r="H3948">
            <v>3</v>
          </cell>
          <cell r="J3948">
            <v>2</v>
          </cell>
          <cell r="K3948">
            <v>4</v>
          </cell>
          <cell r="L3948">
            <v>6</v>
          </cell>
          <cell r="N3948">
            <v>0</v>
          </cell>
          <cell r="O3948">
            <v>0</v>
          </cell>
          <cell r="P3948">
            <v>0</v>
          </cell>
        </row>
        <row r="3955">
          <cell r="B3955">
            <v>0</v>
          </cell>
          <cell r="C3955">
            <v>0</v>
          </cell>
          <cell r="D3955">
            <v>0</v>
          </cell>
          <cell r="F3955">
            <v>2</v>
          </cell>
          <cell r="G3955">
            <v>0</v>
          </cell>
          <cell r="H3955">
            <v>2</v>
          </cell>
          <cell r="J3955">
            <v>0</v>
          </cell>
          <cell r="K3955">
            <v>1</v>
          </cell>
          <cell r="L3955">
            <v>1</v>
          </cell>
          <cell r="N3955">
            <v>1</v>
          </cell>
          <cell r="O3955">
            <v>1</v>
          </cell>
          <cell r="P3955">
            <v>2</v>
          </cell>
          <cell r="R3955">
            <v>0</v>
          </cell>
          <cell r="S3955">
            <v>0</v>
          </cell>
          <cell r="T3955">
            <v>0</v>
          </cell>
        </row>
        <row r="3958">
          <cell r="B3958">
            <v>0</v>
          </cell>
          <cell r="C3958">
            <v>0</v>
          </cell>
          <cell r="D3958">
            <v>0</v>
          </cell>
          <cell r="F3958">
            <v>0</v>
          </cell>
          <cell r="G3958">
            <v>1</v>
          </cell>
          <cell r="H3958">
            <v>1</v>
          </cell>
          <cell r="J3958">
            <v>1</v>
          </cell>
          <cell r="K3958">
            <v>0</v>
          </cell>
          <cell r="L3958">
            <v>1</v>
          </cell>
          <cell r="N3958">
            <v>2</v>
          </cell>
          <cell r="O3958">
            <v>0</v>
          </cell>
          <cell r="P3958">
            <v>2</v>
          </cell>
          <cell r="R3958">
            <v>0</v>
          </cell>
          <cell r="S3958">
            <v>0</v>
          </cell>
          <cell r="T3958">
            <v>0</v>
          </cell>
        </row>
        <row r="3961">
          <cell r="B3961">
            <v>1</v>
          </cell>
          <cell r="C3961">
            <v>0</v>
          </cell>
          <cell r="D3961">
            <v>1</v>
          </cell>
          <cell r="F3961">
            <v>0</v>
          </cell>
          <cell r="G3961">
            <v>0</v>
          </cell>
          <cell r="H3961">
            <v>0</v>
          </cell>
          <cell r="J3961">
            <v>0</v>
          </cell>
          <cell r="K3961">
            <v>1</v>
          </cell>
          <cell r="L3961">
            <v>1</v>
          </cell>
          <cell r="N3961">
            <v>1</v>
          </cell>
          <cell r="O3961">
            <v>2</v>
          </cell>
          <cell r="P3961">
            <v>3</v>
          </cell>
          <cell r="R3961">
            <v>0</v>
          </cell>
          <cell r="S3961">
            <v>0</v>
          </cell>
          <cell r="T3961">
            <v>0</v>
          </cell>
        </row>
        <row r="3964">
          <cell r="B3964">
            <v>0</v>
          </cell>
          <cell r="C3964">
            <v>0</v>
          </cell>
          <cell r="D3964">
            <v>0</v>
          </cell>
          <cell r="F3964">
            <v>0</v>
          </cell>
          <cell r="G3964">
            <v>1</v>
          </cell>
          <cell r="H3964">
            <v>1</v>
          </cell>
          <cell r="J3964">
            <v>2</v>
          </cell>
          <cell r="K3964">
            <v>1</v>
          </cell>
          <cell r="L3964">
            <v>3</v>
          </cell>
          <cell r="N3964">
            <v>1</v>
          </cell>
          <cell r="O3964">
            <v>4</v>
          </cell>
          <cell r="P3964">
            <v>5</v>
          </cell>
          <cell r="R3964">
            <v>0</v>
          </cell>
          <cell r="S3964">
            <v>0</v>
          </cell>
          <cell r="T3964">
            <v>0</v>
          </cell>
        </row>
        <row r="3967">
          <cell r="B3967">
            <v>0</v>
          </cell>
          <cell r="C3967">
            <v>0</v>
          </cell>
          <cell r="D3967">
            <v>0</v>
          </cell>
          <cell r="F3967">
            <v>0</v>
          </cell>
          <cell r="G3967">
            <v>0</v>
          </cell>
          <cell r="H3967">
            <v>0</v>
          </cell>
          <cell r="J3967">
            <v>1</v>
          </cell>
          <cell r="K3967">
            <v>1</v>
          </cell>
          <cell r="L3967">
            <v>2</v>
          </cell>
          <cell r="N3967">
            <v>1</v>
          </cell>
          <cell r="O3967">
            <v>1</v>
          </cell>
          <cell r="P3967">
            <v>2</v>
          </cell>
          <cell r="R3967">
            <v>0</v>
          </cell>
          <cell r="S3967">
            <v>0</v>
          </cell>
          <cell r="T3967">
            <v>0</v>
          </cell>
        </row>
        <row r="3970">
          <cell r="B3970">
            <v>0</v>
          </cell>
          <cell r="C3970">
            <v>0</v>
          </cell>
          <cell r="D3970">
            <v>0</v>
          </cell>
          <cell r="F3970">
            <v>0</v>
          </cell>
          <cell r="G3970">
            <v>1</v>
          </cell>
          <cell r="H3970">
            <v>1</v>
          </cell>
          <cell r="J3970">
            <v>2</v>
          </cell>
          <cell r="K3970">
            <v>2</v>
          </cell>
          <cell r="L3970">
            <v>4</v>
          </cell>
          <cell r="N3970">
            <v>0</v>
          </cell>
          <cell r="O3970">
            <v>1</v>
          </cell>
          <cell r="P3970">
            <v>1</v>
          </cell>
          <cell r="R3970">
            <v>0</v>
          </cell>
          <cell r="S3970">
            <v>0</v>
          </cell>
          <cell r="T3970">
            <v>0</v>
          </cell>
        </row>
        <row r="3973">
          <cell r="B3973">
            <v>0</v>
          </cell>
          <cell r="C3973">
            <v>0</v>
          </cell>
          <cell r="D3973">
            <v>0</v>
          </cell>
          <cell r="F3973">
            <v>0</v>
          </cell>
          <cell r="G3973">
            <v>0</v>
          </cell>
          <cell r="H3973">
            <v>0</v>
          </cell>
          <cell r="J3973">
            <v>0</v>
          </cell>
          <cell r="K3973">
            <v>2</v>
          </cell>
          <cell r="L3973">
            <v>2</v>
          </cell>
          <cell r="N3973">
            <v>1</v>
          </cell>
          <cell r="O3973">
            <v>0</v>
          </cell>
          <cell r="P3973">
            <v>1</v>
          </cell>
          <cell r="R3973">
            <v>0</v>
          </cell>
          <cell r="S3973">
            <v>0</v>
          </cell>
          <cell r="T3973">
            <v>0</v>
          </cell>
        </row>
        <row r="3976">
          <cell r="B3976">
            <v>1</v>
          </cell>
          <cell r="C3976">
            <v>0</v>
          </cell>
          <cell r="D3976">
            <v>1</v>
          </cell>
          <cell r="F3976">
            <v>0</v>
          </cell>
          <cell r="G3976">
            <v>0</v>
          </cell>
          <cell r="H3976">
            <v>0</v>
          </cell>
          <cell r="J3976">
            <v>4</v>
          </cell>
          <cell r="K3976">
            <v>2</v>
          </cell>
          <cell r="L3976">
            <v>6</v>
          </cell>
          <cell r="N3976">
            <v>0</v>
          </cell>
          <cell r="O3976">
            <v>0</v>
          </cell>
          <cell r="P3976">
            <v>0</v>
          </cell>
          <cell r="R3976">
            <v>0</v>
          </cell>
          <cell r="S3976">
            <v>0</v>
          </cell>
          <cell r="T3976">
            <v>0</v>
          </cell>
        </row>
        <row r="3979">
          <cell r="B3979">
            <v>0</v>
          </cell>
          <cell r="C3979">
            <v>1</v>
          </cell>
          <cell r="D3979">
            <v>1</v>
          </cell>
          <cell r="F3979">
            <v>0</v>
          </cell>
          <cell r="G3979">
            <v>0</v>
          </cell>
          <cell r="H3979">
            <v>0</v>
          </cell>
          <cell r="J3979">
            <v>0</v>
          </cell>
          <cell r="K3979">
            <v>3</v>
          </cell>
          <cell r="L3979">
            <v>3</v>
          </cell>
          <cell r="N3979">
            <v>2</v>
          </cell>
          <cell r="O3979">
            <v>4</v>
          </cell>
          <cell r="P3979">
            <v>6</v>
          </cell>
          <cell r="R3979">
            <v>0</v>
          </cell>
          <cell r="S3979">
            <v>0</v>
          </cell>
          <cell r="T3979">
            <v>0</v>
          </cell>
        </row>
        <row r="3982">
          <cell r="B3982">
            <v>0</v>
          </cell>
          <cell r="C3982">
            <v>0</v>
          </cell>
          <cell r="D3982">
            <v>0</v>
          </cell>
          <cell r="F3982">
            <v>2</v>
          </cell>
          <cell r="G3982">
            <v>0</v>
          </cell>
          <cell r="H3982">
            <v>2</v>
          </cell>
          <cell r="J3982">
            <v>1</v>
          </cell>
          <cell r="K3982">
            <v>2</v>
          </cell>
          <cell r="L3982">
            <v>3</v>
          </cell>
          <cell r="N3982">
            <v>0</v>
          </cell>
          <cell r="O3982">
            <v>1</v>
          </cell>
          <cell r="P3982">
            <v>1</v>
          </cell>
          <cell r="R3982">
            <v>0</v>
          </cell>
          <cell r="S3982">
            <v>0</v>
          </cell>
          <cell r="T3982">
            <v>0</v>
          </cell>
        </row>
        <row r="3985">
          <cell r="B3985">
            <v>0</v>
          </cell>
          <cell r="C3985">
            <v>0</v>
          </cell>
          <cell r="D3985">
            <v>0</v>
          </cell>
          <cell r="F3985">
            <v>0</v>
          </cell>
          <cell r="G3985">
            <v>1</v>
          </cell>
          <cell r="H3985">
            <v>1</v>
          </cell>
          <cell r="J3985">
            <v>1</v>
          </cell>
          <cell r="K3985">
            <v>0</v>
          </cell>
          <cell r="L3985">
            <v>1</v>
          </cell>
          <cell r="N3985">
            <v>0</v>
          </cell>
          <cell r="O3985">
            <v>0</v>
          </cell>
          <cell r="P3985">
            <v>0</v>
          </cell>
          <cell r="R3985">
            <v>0</v>
          </cell>
          <cell r="S3985">
            <v>0</v>
          </cell>
          <cell r="T3985">
            <v>0</v>
          </cell>
        </row>
        <row r="3988">
          <cell r="B3988">
            <v>1</v>
          </cell>
          <cell r="C3988">
            <v>0</v>
          </cell>
          <cell r="D3988">
            <v>1</v>
          </cell>
          <cell r="F3988">
            <v>1</v>
          </cell>
          <cell r="G3988">
            <v>1</v>
          </cell>
          <cell r="H3988">
            <v>2</v>
          </cell>
          <cell r="J3988">
            <v>4</v>
          </cell>
          <cell r="K3988">
            <v>0</v>
          </cell>
          <cell r="L3988">
            <v>4</v>
          </cell>
          <cell r="N3988">
            <v>0</v>
          </cell>
          <cell r="O3988">
            <v>2</v>
          </cell>
          <cell r="P3988">
            <v>2</v>
          </cell>
          <cell r="R3988">
            <v>0</v>
          </cell>
          <cell r="S3988">
            <v>0</v>
          </cell>
          <cell r="T3988">
            <v>0</v>
          </cell>
        </row>
        <row r="3991">
          <cell r="B3991">
            <v>0</v>
          </cell>
          <cell r="C3991">
            <v>0</v>
          </cell>
          <cell r="D3991">
            <v>0</v>
          </cell>
          <cell r="F3991">
            <v>0</v>
          </cell>
          <cell r="G3991">
            <v>0</v>
          </cell>
          <cell r="H3991">
            <v>0</v>
          </cell>
          <cell r="J3991">
            <v>2</v>
          </cell>
          <cell r="K3991">
            <v>1</v>
          </cell>
          <cell r="L3991">
            <v>3</v>
          </cell>
          <cell r="N3991">
            <v>0</v>
          </cell>
          <cell r="O3991">
            <v>3</v>
          </cell>
          <cell r="P3991">
            <v>3</v>
          </cell>
          <cell r="R3991">
            <v>0</v>
          </cell>
          <cell r="S3991">
            <v>0</v>
          </cell>
          <cell r="T3991">
            <v>0</v>
          </cell>
        </row>
        <row r="3994">
          <cell r="B3994">
            <v>1</v>
          </cell>
          <cell r="C3994">
            <v>2</v>
          </cell>
          <cell r="D3994">
            <v>3</v>
          </cell>
          <cell r="F3994">
            <v>2</v>
          </cell>
          <cell r="G3994">
            <v>0</v>
          </cell>
          <cell r="H3994">
            <v>2</v>
          </cell>
          <cell r="J3994">
            <v>2</v>
          </cell>
          <cell r="K3994">
            <v>2</v>
          </cell>
          <cell r="L3994">
            <v>4</v>
          </cell>
          <cell r="N3994">
            <v>1</v>
          </cell>
          <cell r="O3994">
            <v>1</v>
          </cell>
          <cell r="P3994">
            <v>2</v>
          </cell>
          <cell r="R3994">
            <v>0</v>
          </cell>
          <cell r="S3994">
            <v>0</v>
          </cell>
          <cell r="T3994">
            <v>0</v>
          </cell>
        </row>
        <row r="3997">
          <cell r="B3997">
            <v>2</v>
          </cell>
          <cell r="C3997">
            <v>0</v>
          </cell>
          <cell r="D3997">
            <v>2</v>
          </cell>
          <cell r="F3997">
            <v>0</v>
          </cell>
          <cell r="G3997">
            <v>0</v>
          </cell>
          <cell r="H3997">
            <v>0</v>
          </cell>
          <cell r="J3997">
            <v>0</v>
          </cell>
          <cell r="K3997">
            <v>1</v>
          </cell>
          <cell r="L3997">
            <v>1</v>
          </cell>
          <cell r="N3997">
            <v>1</v>
          </cell>
          <cell r="O3997">
            <v>1</v>
          </cell>
          <cell r="P3997">
            <v>2</v>
          </cell>
          <cell r="R3997">
            <v>0</v>
          </cell>
          <cell r="S3997">
            <v>0</v>
          </cell>
          <cell r="T3997">
            <v>0</v>
          </cell>
        </row>
        <row r="4000">
          <cell r="B4000">
            <v>1</v>
          </cell>
          <cell r="C4000">
            <v>1</v>
          </cell>
          <cell r="D4000">
            <v>2</v>
          </cell>
          <cell r="F4000">
            <v>0</v>
          </cell>
          <cell r="G4000">
            <v>0</v>
          </cell>
          <cell r="H4000">
            <v>0</v>
          </cell>
          <cell r="J4000">
            <v>1</v>
          </cell>
          <cell r="K4000">
            <v>0</v>
          </cell>
          <cell r="L4000">
            <v>1</v>
          </cell>
          <cell r="N4000">
            <v>0</v>
          </cell>
          <cell r="O4000">
            <v>0</v>
          </cell>
          <cell r="P4000">
            <v>0</v>
          </cell>
          <cell r="R4000">
            <v>0</v>
          </cell>
          <cell r="S4000">
            <v>0</v>
          </cell>
          <cell r="T4000">
            <v>0</v>
          </cell>
        </row>
        <row r="4003">
          <cell r="B4003">
            <v>1</v>
          </cell>
          <cell r="C4003">
            <v>0</v>
          </cell>
          <cell r="D4003">
            <v>1</v>
          </cell>
          <cell r="F4003">
            <v>0</v>
          </cell>
          <cell r="G4003">
            <v>0</v>
          </cell>
          <cell r="H4003">
            <v>0</v>
          </cell>
          <cell r="J4003">
            <v>0</v>
          </cell>
          <cell r="K4003">
            <v>1</v>
          </cell>
          <cell r="L4003">
            <v>1</v>
          </cell>
          <cell r="N4003">
            <v>0</v>
          </cell>
          <cell r="O4003">
            <v>0</v>
          </cell>
          <cell r="P4003">
            <v>0</v>
          </cell>
          <cell r="R4003">
            <v>0</v>
          </cell>
          <cell r="S4003">
            <v>0</v>
          </cell>
          <cell r="T4003">
            <v>0</v>
          </cell>
        </row>
        <row r="4006">
          <cell r="B4006">
            <v>0</v>
          </cell>
          <cell r="C4006">
            <v>2</v>
          </cell>
          <cell r="D4006">
            <v>2</v>
          </cell>
          <cell r="F4006">
            <v>0</v>
          </cell>
          <cell r="G4006">
            <v>0</v>
          </cell>
          <cell r="H4006">
            <v>0</v>
          </cell>
          <cell r="J4006">
            <v>1</v>
          </cell>
          <cell r="K4006">
            <v>1</v>
          </cell>
          <cell r="L4006">
            <v>2</v>
          </cell>
          <cell r="N4006">
            <v>0</v>
          </cell>
          <cell r="O4006">
            <v>1</v>
          </cell>
          <cell r="P4006">
            <v>1</v>
          </cell>
          <cell r="R4006">
            <v>0</v>
          </cell>
          <cell r="S4006">
            <v>0</v>
          </cell>
          <cell r="T4006">
            <v>0</v>
          </cell>
        </row>
        <row r="4009">
          <cell r="B4009">
            <v>0</v>
          </cell>
          <cell r="C4009">
            <v>2</v>
          </cell>
          <cell r="D4009">
            <v>2</v>
          </cell>
          <cell r="F4009">
            <v>1</v>
          </cell>
          <cell r="G4009">
            <v>0</v>
          </cell>
          <cell r="H4009">
            <v>1</v>
          </cell>
          <cell r="J4009">
            <v>1</v>
          </cell>
          <cell r="K4009">
            <v>3</v>
          </cell>
          <cell r="L4009">
            <v>4</v>
          </cell>
          <cell r="N4009">
            <v>0</v>
          </cell>
          <cell r="O4009">
            <v>0</v>
          </cell>
          <cell r="P4009">
            <v>0</v>
          </cell>
          <cell r="R4009">
            <v>0</v>
          </cell>
          <cell r="S4009">
            <v>0</v>
          </cell>
          <cell r="T4009">
            <v>0</v>
          </cell>
        </row>
        <row r="4012">
          <cell r="B4012">
            <v>1</v>
          </cell>
          <cell r="C4012">
            <v>0</v>
          </cell>
          <cell r="D4012">
            <v>1</v>
          </cell>
          <cell r="F4012">
            <v>1</v>
          </cell>
          <cell r="G4012">
            <v>1</v>
          </cell>
          <cell r="H4012">
            <v>2</v>
          </cell>
          <cell r="J4012">
            <v>1</v>
          </cell>
          <cell r="K4012">
            <v>3</v>
          </cell>
          <cell r="L4012">
            <v>4</v>
          </cell>
          <cell r="N4012">
            <v>0</v>
          </cell>
          <cell r="O4012">
            <v>0</v>
          </cell>
          <cell r="P4012">
            <v>0</v>
          </cell>
          <cell r="R4012">
            <v>0</v>
          </cell>
          <cell r="S4012">
            <v>0</v>
          </cell>
          <cell r="T4012">
            <v>0</v>
          </cell>
        </row>
        <row r="4015">
          <cell r="B4015">
            <v>1</v>
          </cell>
          <cell r="C4015">
            <v>2</v>
          </cell>
          <cell r="D4015">
            <v>3</v>
          </cell>
          <cell r="F4015">
            <v>2</v>
          </cell>
          <cell r="G4015">
            <v>2</v>
          </cell>
          <cell r="H4015">
            <v>4</v>
          </cell>
          <cell r="J4015">
            <v>0</v>
          </cell>
          <cell r="K4015">
            <v>0</v>
          </cell>
          <cell r="L4015">
            <v>0</v>
          </cell>
          <cell r="N4015">
            <v>0</v>
          </cell>
          <cell r="O4015">
            <v>0</v>
          </cell>
          <cell r="P4015">
            <v>0</v>
          </cell>
          <cell r="R4015">
            <v>0</v>
          </cell>
          <cell r="S4015">
            <v>0</v>
          </cell>
          <cell r="T4015">
            <v>0</v>
          </cell>
        </row>
        <row r="4018">
          <cell r="B4018">
            <v>1</v>
          </cell>
          <cell r="C4018">
            <v>1</v>
          </cell>
          <cell r="D4018">
            <v>2</v>
          </cell>
          <cell r="F4018">
            <v>1</v>
          </cell>
          <cell r="G4018">
            <v>1</v>
          </cell>
          <cell r="H4018">
            <v>2</v>
          </cell>
          <cell r="J4018">
            <v>0</v>
          </cell>
          <cell r="K4018">
            <v>3</v>
          </cell>
          <cell r="L4018">
            <v>3</v>
          </cell>
          <cell r="N4018">
            <v>0</v>
          </cell>
          <cell r="O4018">
            <v>0</v>
          </cell>
          <cell r="P4018">
            <v>0</v>
          </cell>
          <cell r="R4018">
            <v>69</v>
          </cell>
          <cell r="S4018">
            <v>79</v>
          </cell>
          <cell r="T4018">
            <v>148</v>
          </cell>
        </row>
        <row r="4020">
          <cell r="R4020">
            <v>22</v>
          </cell>
          <cell r="S4020">
            <v>37</v>
          </cell>
          <cell r="T4020">
            <v>59</v>
          </cell>
        </row>
        <row r="4021">
          <cell r="B4021">
            <v>1</v>
          </cell>
          <cell r="C4021">
            <v>0</v>
          </cell>
          <cell r="D4021">
            <v>1</v>
          </cell>
          <cell r="F4021">
            <v>0</v>
          </cell>
          <cell r="G4021">
            <v>1</v>
          </cell>
          <cell r="H4021">
            <v>1</v>
          </cell>
          <cell r="J4021">
            <v>5</v>
          </cell>
          <cell r="K4021">
            <v>2</v>
          </cell>
          <cell r="L4021">
            <v>7</v>
          </cell>
          <cell r="N4021">
            <v>0</v>
          </cell>
          <cell r="O4021">
            <v>0</v>
          </cell>
          <cell r="P4021">
            <v>0</v>
          </cell>
        </row>
        <row r="4024">
          <cell r="B4024">
            <v>1</v>
          </cell>
          <cell r="C4024">
            <v>0</v>
          </cell>
          <cell r="D4024">
            <v>1</v>
          </cell>
          <cell r="F4024">
            <v>0</v>
          </cell>
          <cell r="G4024">
            <v>1</v>
          </cell>
          <cell r="H4024">
            <v>1</v>
          </cell>
          <cell r="J4024">
            <v>1</v>
          </cell>
          <cell r="K4024">
            <v>1</v>
          </cell>
          <cell r="L4024">
            <v>2</v>
          </cell>
          <cell r="N4024">
            <v>0</v>
          </cell>
          <cell r="O4024">
            <v>0</v>
          </cell>
          <cell r="P4024">
            <v>0</v>
          </cell>
        </row>
        <row r="4026">
          <cell r="R4026">
            <v>0</v>
          </cell>
          <cell r="S4026">
            <v>0</v>
          </cell>
          <cell r="T4026">
            <v>0</v>
          </cell>
        </row>
        <row r="4027">
          <cell r="B4027">
            <v>1</v>
          </cell>
          <cell r="C4027">
            <v>0</v>
          </cell>
          <cell r="D4027">
            <v>1</v>
          </cell>
          <cell r="F4027">
            <v>1</v>
          </cell>
          <cell r="G4027">
            <v>1</v>
          </cell>
          <cell r="H4027">
            <v>2</v>
          </cell>
          <cell r="J4027">
            <v>1</v>
          </cell>
          <cell r="K4027">
            <v>0</v>
          </cell>
          <cell r="L4027">
            <v>1</v>
          </cell>
          <cell r="N4027">
            <v>0</v>
          </cell>
          <cell r="O4027">
            <v>1</v>
          </cell>
          <cell r="P4027">
            <v>1</v>
          </cell>
        </row>
        <row r="4034">
          <cell r="B4034">
            <v>0</v>
          </cell>
          <cell r="C4034">
            <v>0</v>
          </cell>
          <cell r="D4034">
            <v>0</v>
          </cell>
          <cell r="F4034">
            <v>1</v>
          </cell>
          <cell r="G4034">
            <v>0</v>
          </cell>
          <cell r="H4034">
            <v>1</v>
          </cell>
          <cell r="J4034">
            <v>0</v>
          </cell>
          <cell r="K4034">
            <v>0</v>
          </cell>
          <cell r="L4034">
            <v>0</v>
          </cell>
          <cell r="N4034">
            <v>1</v>
          </cell>
          <cell r="O4034">
            <v>1</v>
          </cell>
          <cell r="P4034">
            <v>2</v>
          </cell>
          <cell r="R4034">
            <v>0</v>
          </cell>
          <cell r="S4034">
            <v>0</v>
          </cell>
          <cell r="T4034">
            <v>0</v>
          </cell>
        </row>
        <row r="4037">
          <cell r="B4037">
            <v>0</v>
          </cell>
          <cell r="C4037">
            <v>0</v>
          </cell>
          <cell r="D4037">
            <v>0</v>
          </cell>
          <cell r="F4037">
            <v>0</v>
          </cell>
          <cell r="G4037">
            <v>0</v>
          </cell>
          <cell r="H4037">
            <v>0</v>
          </cell>
          <cell r="J4037">
            <v>0</v>
          </cell>
          <cell r="K4037">
            <v>0</v>
          </cell>
          <cell r="L4037">
            <v>0</v>
          </cell>
          <cell r="N4037">
            <v>1</v>
          </cell>
          <cell r="O4037">
            <v>0</v>
          </cell>
          <cell r="P4037">
            <v>1</v>
          </cell>
          <cell r="R4037">
            <v>0</v>
          </cell>
          <cell r="S4037">
            <v>0</v>
          </cell>
          <cell r="T4037">
            <v>0</v>
          </cell>
        </row>
        <row r="4040">
          <cell r="B4040">
            <v>0</v>
          </cell>
          <cell r="C4040">
            <v>0</v>
          </cell>
          <cell r="D4040">
            <v>0</v>
          </cell>
          <cell r="F4040">
            <v>0</v>
          </cell>
          <cell r="G4040">
            <v>0</v>
          </cell>
          <cell r="H4040">
            <v>0</v>
          </cell>
          <cell r="J4040">
            <v>0</v>
          </cell>
          <cell r="K4040">
            <v>0</v>
          </cell>
          <cell r="L4040">
            <v>0</v>
          </cell>
          <cell r="N4040">
            <v>1</v>
          </cell>
          <cell r="O4040">
            <v>0</v>
          </cell>
          <cell r="P4040">
            <v>1</v>
          </cell>
          <cell r="R4040">
            <v>0</v>
          </cell>
          <cell r="S4040">
            <v>0</v>
          </cell>
          <cell r="T4040">
            <v>0</v>
          </cell>
        </row>
        <row r="4043">
          <cell r="B4043">
            <v>0</v>
          </cell>
          <cell r="C4043">
            <v>1</v>
          </cell>
          <cell r="D4043">
            <v>1</v>
          </cell>
          <cell r="F4043">
            <v>0</v>
          </cell>
          <cell r="G4043">
            <v>0</v>
          </cell>
          <cell r="H4043">
            <v>0</v>
          </cell>
          <cell r="J4043">
            <v>0</v>
          </cell>
          <cell r="K4043">
            <v>0</v>
          </cell>
          <cell r="L4043">
            <v>0</v>
          </cell>
          <cell r="N4043">
            <v>1</v>
          </cell>
          <cell r="O4043">
            <v>0</v>
          </cell>
          <cell r="P4043">
            <v>1</v>
          </cell>
          <cell r="R4043">
            <v>0</v>
          </cell>
          <cell r="S4043">
            <v>0</v>
          </cell>
          <cell r="T4043">
            <v>0</v>
          </cell>
        </row>
        <row r="4046">
          <cell r="B4046">
            <v>1</v>
          </cell>
          <cell r="C4046">
            <v>1</v>
          </cell>
          <cell r="D4046">
            <v>2</v>
          </cell>
          <cell r="F4046">
            <v>0</v>
          </cell>
          <cell r="G4046">
            <v>0</v>
          </cell>
          <cell r="H4046">
            <v>0</v>
          </cell>
          <cell r="J4046">
            <v>3</v>
          </cell>
          <cell r="K4046">
            <v>0</v>
          </cell>
          <cell r="L4046">
            <v>3</v>
          </cell>
          <cell r="N4046">
            <v>1</v>
          </cell>
          <cell r="O4046">
            <v>0</v>
          </cell>
          <cell r="P4046">
            <v>1</v>
          </cell>
          <cell r="R4046">
            <v>0</v>
          </cell>
          <cell r="S4046">
            <v>0</v>
          </cell>
          <cell r="T4046">
            <v>0</v>
          </cell>
        </row>
        <row r="4049">
          <cell r="B4049">
            <v>0</v>
          </cell>
          <cell r="C4049">
            <v>0</v>
          </cell>
          <cell r="D4049">
            <v>0</v>
          </cell>
          <cell r="F4049">
            <v>0</v>
          </cell>
          <cell r="G4049">
            <v>0</v>
          </cell>
          <cell r="H4049">
            <v>0</v>
          </cell>
          <cell r="J4049">
            <v>0</v>
          </cell>
          <cell r="K4049">
            <v>1</v>
          </cell>
          <cell r="L4049">
            <v>1</v>
          </cell>
          <cell r="N4049">
            <v>0</v>
          </cell>
          <cell r="O4049">
            <v>1</v>
          </cell>
          <cell r="P4049">
            <v>1</v>
          </cell>
          <cell r="R4049">
            <v>0</v>
          </cell>
          <cell r="S4049">
            <v>0</v>
          </cell>
          <cell r="T4049">
            <v>0</v>
          </cell>
        </row>
        <row r="4052">
          <cell r="B4052">
            <v>0</v>
          </cell>
          <cell r="C4052">
            <v>1</v>
          </cell>
          <cell r="D4052">
            <v>1</v>
          </cell>
          <cell r="F4052">
            <v>0</v>
          </cell>
          <cell r="G4052">
            <v>0</v>
          </cell>
          <cell r="H4052">
            <v>0</v>
          </cell>
          <cell r="J4052">
            <v>1</v>
          </cell>
          <cell r="K4052">
            <v>1</v>
          </cell>
          <cell r="L4052">
            <v>2</v>
          </cell>
          <cell r="N4052">
            <v>0</v>
          </cell>
          <cell r="O4052">
            <v>1</v>
          </cell>
          <cell r="P4052">
            <v>1</v>
          </cell>
          <cell r="R4052">
            <v>0</v>
          </cell>
          <cell r="S4052">
            <v>0</v>
          </cell>
          <cell r="T4052">
            <v>0</v>
          </cell>
        </row>
        <row r="4055">
          <cell r="B4055">
            <v>0</v>
          </cell>
          <cell r="C4055">
            <v>0</v>
          </cell>
          <cell r="D4055">
            <v>0</v>
          </cell>
          <cell r="F4055">
            <v>0</v>
          </cell>
          <cell r="G4055">
            <v>0</v>
          </cell>
          <cell r="H4055">
            <v>0</v>
          </cell>
          <cell r="J4055">
            <v>0</v>
          </cell>
          <cell r="K4055">
            <v>0</v>
          </cell>
          <cell r="L4055">
            <v>0</v>
          </cell>
          <cell r="N4055">
            <v>0</v>
          </cell>
          <cell r="O4055">
            <v>1</v>
          </cell>
          <cell r="P4055">
            <v>1</v>
          </cell>
          <cell r="R4055">
            <v>0</v>
          </cell>
          <cell r="S4055">
            <v>0</v>
          </cell>
          <cell r="T4055">
            <v>0</v>
          </cell>
        </row>
        <row r="4058">
          <cell r="B4058">
            <v>0</v>
          </cell>
          <cell r="C4058">
            <v>1</v>
          </cell>
          <cell r="D4058">
            <v>1</v>
          </cell>
          <cell r="F4058">
            <v>0</v>
          </cell>
          <cell r="G4058">
            <v>0</v>
          </cell>
          <cell r="H4058">
            <v>0</v>
          </cell>
          <cell r="J4058">
            <v>0</v>
          </cell>
          <cell r="K4058">
            <v>1</v>
          </cell>
          <cell r="L4058">
            <v>1</v>
          </cell>
          <cell r="N4058">
            <v>1</v>
          </cell>
          <cell r="O4058">
            <v>1</v>
          </cell>
          <cell r="P4058">
            <v>2</v>
          </cell>
          <cell r="R4058">
            <v>0</v>
          </cell>
          <cell r="S4058">
            <v>0</v>
          </cell>
          <cell r="T4058">
            <v>0</v>
          </cell>
        </row>
        <row r="4061">
          <cell r="B4061">
            <v>1</v>
          </cell>
          <cell r="C4061">
            <v>0</v>
          </cell>
          <cell r="D4061">
            <v>1</v>
          </cell>
          <cell r="F4061">
            <v>1</v>
          </cell>
          <cell r="G4061">
            <v>0</v>
          </cell>
          <cell r="H4061">
            <v>1</v>
          </cell>
          <cell r="J4061">
            <v>0</v>
          </cell>
          <cell r="K4061">
            <v>1</v>
          </cell>
          <cell r="L4061">
            <v>1</v>
          </cell>
          <cell r="N4061">
            <v>0</v>
          </cell>
          <cell r="O4061">
            <v>3</v>
          </cell>
          <cell r="P4061">
            <v>3</v>
          </cell>
          <cell r="R4061">
            <v>0</v>
          </cell>
          <cell r="S4061">
            <v>0</v>
          </cell>
          <cell r="T4061">
            <v>0</v>
          </cell>
        </row>
        <row r="4064">
          <cell r="B4064">
            <v>0</v>
          </cell>
          <cell r="C4064">
            <v>0</v>
          </cell>
          <cell r="D4064">
            <v>0</v>
          </cell>
          <cell r="F4064">
            <v>0</v>
          </cell>
          <cell r="G4064">
            <v>0</v>
          </cell>
          <cell r="H4064">
            <v>0</v>
          </cell>
          <cell r="J4064">
            <v>1</v>
          </cell>
          <cell r="K4064">
            <v>0</v>
          </cell>
          <cell r="L4064">
            <v>1</v>
          </cell>
          <cell r="N4064">
            <v>0</v>
          </cell>
          <cell r="O4064">
            <v>3</v>
          </cell>
          <cell r="P4064">
            <v>3</v>
          </cell>
          <cell r="R4064">
            <v>0</v>
          </cell>
          <cell r="S4064">
            <v>0</v>
          </cell>
          <cell r="T4064">
            <v>0</v>
          </cell>
        </row>
        <row r="4067">
          <cell r="B4067">
            <v>0</v>
          </cell>
          <cell r="C4067">
            <v>1</v>
          </cell>
          <cell r="D4067">
            <v>1</v>
          </cell>
          <cell r="F4067">
            <v>0</v>
          </cell>
          <cell r="G4067">
            <v>1</v>
          </cell>
          <cell r="H4067">
            <v>1</v>
          </cell>
          <cell r="J4067">
            <v>0</v>
          </cell>
          <cell r="K4067">
            <v>1</v>
          </cell>
          <cell r="L4067">
            <v>1</v>
          </cell>
          <cell r="N4067">
            <v>1</v>
          </cell>
          <cell r="O4067">
            <v>0</v>
          </cell>
          <cell r="P4067">
            <v>1</v>
          </cell>
          <cell r="R4067">
            <v>0</v>
          </cell>
          <cell r="S4067">
            <v>0</v>
          </cell>
          <cell r="T4067">
            <v>0</v>
          </cell>
        </row>
        <row r="4070">
          <cell r="B4070">
            <v>0</v>
          </cell>
          <cell r="C4070">
            <v>0</v>
          </cell>
          <cell r="D4070">
            <v>0</v>
          </cell>
          <cell r="F4070">
            <v>1</v>
          </cell>
          <cell r="G4070">
            <v>0</v>
          </cell>
          <cell r="H4070">
            <v>1</v>
          </cell>
          <cell r="J4070">
            <v>1</v>
          </cell>
          <cell r="K4070">
            <v>1</v>
          </cell>
          <cell r="L4070">
            <v>2</v>
          </cell>
          <cell r="N4070">
            <v>2</v>
          </cell>
          <cell r="O4070">
            <v>0</v>
          </cell>
          <cell r="P4070">
            <v>2</v>
          </cell>
          <cell r="R4070">
            <v>0</v>
          </cell>
          <cell r="S4070">
            <v>0</v>
          </cell>
          <cell r="T4070">
            <v>0</v>
          </cell>
        </row>
        <row r="4073">
          <cell r="B4073">
            <v>0</v>
          </cell>
          <cell r="C4073">
            <v>2</v>
          </cell>
          <cell r="D4073">
            <v>2</v>
          </cell>
          <cell r="F4073">
            <v>0</v>
          </cell>
          <cell r="G4073">
            <v>2</v>
          </cell>
          <cell r="H4073">
            <v>2</v>
          </cell>
          <cell r="J4073">
            <v>0</v>
          </cell>
          <cell r="K4073">
            <v>0</v>
          </cell>
          <cell r="L4073">
            <v>0</v>
          </cell>
          <cell r="N4073">
            <v>1</v>
          </cell>
          <cell r="O4073">
            <v>1</v>
          </cell>
          <cell r="P4073">
            <v>2</v>
          </cell>
          <cell r="R4073">
            <v>0</v>
          </cell>
          <cell r="S4073">
            <v>0</v>
          </cell>
          <cell r="T4073">
            <v>0</v>
          </cell>
        </row>
        <row r="4076">
          <cell r="B4076">
            <v>0</v>
          </cell>
          <cell r="C4076">
            <v>0</v>
          </cell>
          <cell r="D4076">
            <v>0</v>
          </cell>
          <cell r="F4076">
            <v>0</v>
          </cell>
          <cell r="G4076">
            <v>0</v>
          </cell>
          <cell r="H4076">
            <v>0</v>
          </cell>
          <cell r="J4076">
            <v>1</v>
          </cell>
          <cell r="K4076">
            <v>0</v>
          </cell>
          <cell r="L4076">
            <v>1</v>
          </cell>
          <cell r="N4076">
            <v>0</v>
          </cell>
          <cell r="O4076">
            <v>1</v>
          </cell>
          <cell r="P4076">
            <v>1</v>
          </cell>
          <cell r="R4076">
            <v>0</v>
          </cell>
          <cell r="S4076">
            <v>0</v>
          </cell>
          <cell r="T4076">
            <v>0</v>
          </cell>
        </row>
        <row r="4079">
          <cell r="B4079">
            <v>0</v>
          </cell>
          <cell r="C4079">
            <v>1</v>
          </cell>
          <cell r="D4079">
            <v>1</v>
          </cell>
          <cell r="F4079">
            <v>1</v>
          </cell>
          <cell r="G4079">
            <v>0</v>
          </cell>
          <cell r="H4079">
            <v>1</v>
          </cell>
          <cell r="J4079">
            <v>0</v>
          </cell>
          <cell r="K4079">
            <v>1</v>
          </cell>
          <cell r="L4079">
            <v>1</v>
          </cell>
          <cell r="N4079">
            <v>0</v>
          </cell>
          <cell r="O4079">
            <v>0</v>
          </cell>
          <cell r="P4079">
            <v>0</v>
          </cell>
          <cell r="R4079">
            <v>0</v>
          </cell>
          <cell r="S4079">
            <v>0</v>
          </cell>
          <cell r="T4079">
            <v>0</v>
          </cell>
        </row>
        <row r="4082">
          <cell r="B4082">
            <v>1</v>
          </cell>
          <cell r="C4082">
            <v>0</v>
          </cell>
          <cell r="D4082">
            <v>1</v>
          </cell>
          <cell r="F4082">
            <v>1</v>
          </cell>
          <cell r="G4082">
            <v>2</v>
          </cell>
          <cell r="H4082">
            <v>3</v>
          </cell>
          <cell r="J4082">
            <v>1</v>
          </cell>
          <cell r="K4082">
            <v>1</v>
          </cell>
          <cell r="L4082">
            <v>2</v>
          </cell>
          <cell r="N4082">
            <v>0</v>
          </cell>
          <cell r="O4082">
            <v>1</v>
          </cell>
          <cell r="P4082">
            <v>1</v>
          </cell>
          <cell r="R4082">
            <v>0</v>
          </cell>
          <cell r="S4082">
            <v>0</v>
          </cell>
          <cell r="T4082">
            <v>0</v>
          </cell>
        </row>
        <row r="4085">
          <cell r="B4085">
            <v>0</v>
          </cell>
          <cell r="C4085">
            <v>0</v>
          </cell>
          <cell r="D4085">
            <v>0</v>
          </cell>
          <cell r="F4085">
            <v>1</v>
          </cell>
          <cell r="G4085">
            <v>1</v>
          </cell>
          <cell r="H4085">
            <v>2</v>
          </cell>
          <cell r="J4085">
            <v>1</v>
          </cell>
          <cell r="K4085">
            <v>0</v>
          </cell>
          <cell r="L4085">
            <v>1</v>
          </cell>
          <cell r="N4085">
            <v>0</v>
          </cell>
          <cell r="O4085">
            <v>0</v>
          </cell>
          <cell r="P4085">
            <v>0</v>
          </cell>
          <cell r="R4085">
            <v>0</v>
          </cell>
          <cell r="S4085">
            <v>0</v>
          </cell>
          <cell r="T4085">
            <v>0</v>
          </cell>
        </row>
        <row r="4088">
          <cell r="B4088">
            <v>0</v>
          </cell>
          <cell r="C4088">
            <v>0</v>
          </cell>
          <cell r="D4088">
            <v>0</v>
          </cell>
          <cell r="F4088">
            <v>0</v>
          </cell>
          <cell r="G4088">
            <v>0</v>
          </cell>
          <cell r="H4088">
            <v>0</v>
          </cell>
          <cell r="J4088">
            <v>0</v>
          </cell>
          <cell r="K4088">
            <v>0</v>
          </cell>
          <cell r="L4088">
            <v>0</v>
          </cell>
          <cell r="N4088">
            <v>0</v>
          </cell>
          <cell r="O4088">
            <v>2</v>
          </cell>
          <cell r="P4088">
            <v>2</v>
          </cell>
          <cell r="R4088">
            <v>0</v>
          </cell>
          <cell r="S4088">
            <v>0</v>
          </cell>
          <cell r="T4088">
            <v>0</v>
          </cell>
        </row>
        <row r="4091">
          <cell r="B4091">
            <v>0</v>
          </cell>
          <cell r="C4091">
            <v>0</v>
          </cell>
          <cell r="D4091">
            <v>0</v>
          </cell>
          <cell r="F4091">
            <v>1</v>
          </cell>
          <cell r="G4091">
            <v>0</v>
          </cell>
          <cell r="H4091">
            <v>1</v>
          </cell>
          <cell r="J4091">
            <v>2</v>
          </cell>
          <cell r="K4091">
            <v>1</v>
          </cell>
          <cell r="L4091">
            <v>3</v>
          </cell>
          <cell r="N4091">
            <v>0</v>
          </cell>
          <cell r="O4091">
            <v>0</v>
          </cell>
          <cell r="P4091">
            <v>0</v>
          </cell>
          <cell r="R4091">
            <v>0</v>
          </cell>
          <cell r="S4091">
            <v>0</v>
          </cell>
          <cell r="T4091">
            <v>0</v>
          </cell>
        </row>
        <row r="4094">
          <cell r="B4094">
            <v>0</v>
          </cell>
          <cell r="C4094">
            <v>0</v>
          </cell>
          <cell r="D4094">
            <v>0</v>
          </cell>
          <cell r="F4094">
            <v>3</v>
          </cell>
          <cell r="G4094">
            <v>0</v>
          </cell>
          <cell r="H4094">
            <v>3</v>
          </cell>
          <cell r="J4094">
            <v>0</v>
          </cell>
          <cell r="K4094">
            <v>1</v>
          </cell>
          <cell r="L4094">
            <v>1</v>
          </cell>
          <cell r="N4094">
            <v>0</v>
          </cell>
          <cell r="O4094">
            <v>0</v>
          </cell>
          <cell r="P4094">
            <v>0</v>
          </cell>
          <cell r="R4094">
            <v>0</v>
          </cell>
          <cell r="S4094">
            <v>0</v>
          </cell>
          <cell r="T4094">
            <v>0</v>
          </cell>
        </row>
        <row r="4097">
          <cell r="B4097">
            <v>0</v>
          </cell>
          <cell r="C4097">
            <v>0</v>
          </cell>
          <cell r="D4097">
            <v>0</v>
          </cell>
          <cell r="F4097">
            <v>1</v>
          </cell>
          <cell r="G4097">
            <v>1</v>
          </cell>
          <cell r="H4097">
            <v>2</v>
          </cell>
          <cell r="J4097">
            <v>1</v>
          </cell>
          <cell r="K4097">
            <v>1</v>
          </cell>
          <cell r="L4097">
            <v>2</v>
          </cell>
          <cell r="N4097">
            <v>0</v>
          </cell>
          <cell r="O4097">
            <v>0</v>
          </cell>
          <cell r="P4097">
            <v>0</v>
          </cell>
          <cell r="R4097">
            <v>38</v>
          </cell>
          <cell r="S4097">
            <v>48</v>
          </cell>
          <cell r="T4097">
            <v>86</v>
          </cell>
        </row>
        <row r="4099">
          <cell r="R4099">
            <v>17</v>
          </cell>
          <cell r="S4099">
            <v>26</v>
          </cell>
          <cell r="T4099">
            <v>43</v>
          </cell>
        </row>
        <row r="4100">
          <cell r="B4100">
            <v>0</v>
          </cell>
          <cell r="C4100">
            <v>0</v>
          </cell>
          <cell r="D4100">
            <v>0</v>
          </cell>
          <cell r="F4100">
            <v>0</v>
          </cell>
          <cell r="G4100">
            <v>0</v>
          </cell>
          <cell r="H4100">
            <v>0</v>
          </cell>
          <cell r="J4100">
            <v>1</v>
          </cell>
          <cell r="K4100">
            <v>2</v>
          </cell>
          <cell r="L4100">
            <v>3</v>
          </cell>
          <cell r="N4100">
            <v>0</v>
          </cell>
          <cell r="O4100">
            <v>0</v>
          </cell>
          <cell r="P4100">
            <v>0</v>
          </cell>
        </row>
        <row r="4103">
          <cell r="B4103">
            <v>0</v>
          </cell>
          <cell r="C4103">
            <v>0</v>
          </cell>
          <cell r="D4103">
            <v>0</v>
          </cell>
          <cell r="F4103">
            <v>0</v>
          </cell>
          <cell r="G4103">
            <v>0</v>
          </cell>
          <cell r="H4103">
            <v>0</v>
          </cell>
          <cell r="J4103">
            <v>1</v>
          </cell>
          <cell r="K4103">
            <v>0</v>
          </cell>
          <cell r="L4103">
            <v>1</v>
          </cell>
          <cell r="N4103">
            <v>0</v>
          </cell>
          <cell r="O4103">
            <v>0</v>
          </cell>
          <cell r="P4103">
            <v>0</v>
          </cell>
        </row>
        <row r="4105">
          <cell r="R4105">
            <v>0</v>
          </cell>
          <cell r="S4105">
            <v>0</v>
          </cell>
          <cell r="T4105">
            <v>0</v>
          </cell>
        </row>
        <row r="4106">
          <cell r="B4106">
            <v>0</v>
          </cell>
          <cell r="C4106">
            <v>1</v>
          </cell>
          <cell r="D4106">
            <v>1</v>
          </cell>
          <cell r="F4106">
            <v>0</v>
          </cell>
          <cell r="G4106">
            <v>0</v>
          </cell>
          <cell r="H4106">
            <v>0</v>
          </cell>
          <cell r="J4106">
            <v>0</v>
          </cell>
          <cell r="K4106">
            <v>3</v>
          </cell>
          <cell r="L4106">
            <v>3</v>
          </cell>
          <cell r="N4106">
            <v>0</v>
          </cell>
          <cell r="O4106">
            <v>0</v>
          </cell>
          <cell r="P4106">
            <v>0</v>
          </cell>
        </row>
        <row r="4113">
          <cell r="B4113">
            <v>0</v>
          </cell>
          <cell r="C4113">
            <v>0</v>
          </cell>
          <cell r="D4113">
            <v>0</v>
          </cell>
          <cell r="F4113">
            <v>0</v>
          </cell>
          <cell r="G4113">
            <v>0</v>
          </cell>
          <cell r="H4113">
            <v>0</v>
          </cell>
          <cell r="J4113">
            <v>0</v>
          </cell>
          <cell r="K4113">
            <v>0</v>
          </cell>
          <cell r="L4113">
            <v>0</v>
          </cell>
          <cell r="N4113">
            <v>1</v>
          </cell>
          <cell r="O4113">
            <v>1</v>
          </cell>
          <cell r="P4113">
            <v>2</v>
          </cell>
          <cell r="R4113">
            <v>0</v>
          </cell>
          <cell r="S4113">
            <v>0</v>
          </cell>
          <cell r="T4113">
            <v>0</v>
          </cell>
        </row>
        <row r="4116">
          <cell r="B4116">
            <v>0</v>
          </cell>
          <cell r="C4116">
            <v>0</v>
          </cell>
          <cell r="D4116">
            <v>0</v>
          </cell>
          <cell r="F4116">
            <v>0</v>
          </cell>
          <cell r="G4116">
            <v>0</v>
          </cell>
          <cell r="H4116">
            <v>0</v>
          </cell>
          <cell r="J4116">
            <v>2</v>
          </cell>
          <cell r="K4116">
            <v>0</v>
          </cell>
          <cell r="L4116">
            <v>2</v>
          </cell>
          <cell r="N4116">
            <v>1</v>
          </cell>
          <cell r="O4116">
            <v>1</v>
          </cell>
          <cell r="P4116">
            <v>2</v>
          </cell>
          <cell r="R4116">
            <v>0</v>
          </cell>
          <cell r="S4116">
            <v>0</v>
          </cell>
          <cell r="T4116">
            <v>0</v>
          </cell>
        </row>
        <row r="4119">
          <cell r="B4119">
            <v>0</v>
          </cell>
          <cell r="C4119">
            <v>1</v>
          </cell>
          <cell r="D4119">
            <v>1</v>
          </cell>
          <cell r="F4119">
            <v>0</v>
          </cell>
          <cell r="G4119">
            <v>0</v>
          </cell>
          <cell r="H4119">
            <v>0</v>
          </cell>
          <cell r="J4119">
            <v>1</v>
          </cell>
          <cell r="K4119">
            <v>1</v>
          </cell>
          <cell r="L4119">
            <v>2</v>
          </cell>
          <cell r="N4119">
            <v>3</v>
          </cell>
          <cell r="O4119">
            <v>2</v>
          </cell>
          <cell r="P4119">
            <v>5</v>
          </cell>
          <cell r="R4119">
            <v>0</v>
          </cell>
          <cell r="S4119">
            <v>0</v>
          </cell>
          <cell r="T4119">
            <v>0</v>
          </cell>
        </row>
        <row r="4122">
          <cell r="B4122">
            <v>1</v>
          </cell>
          <cell r="C4122">
            <v>1</v>
          </cell>
          <cell r="D4122">
            <v>2</v>
          </cell>
          <cell r="F4122">
            <v>0</v>
          </cell>
          <cell r="G4122">
            <v>0</v>
          </cell>
          <cell r="H4122">
            <v>0</v>
          </cell>
          <cell r="J4122">
            <v>0</v>
          </cell>
          <cell r="K4122">
            <v>2</v>
          </cell>
          <cell r="L4122">
            <v>2</v>
          </cell>
          <cell r="N4122">
            <v>1</v>
          </cell>
          <cell r="O4122">
            <v>3</v>
          </cell>
          <cell r="P4122">
            <v>4</v>
          </cell>
          <cell r="R4122">
            <v>0</v>
          </cell>
          <cell r="S4122">
            <v>0</v>
          </cell>
          <cell r="T4122">
            <v>0</v>
          </cell>
        </row>
        <row r="4125">
          <cell r="B4125">
            <v>0</v>
          </cell>
          <cell r="C4125">
            <v>0</v>
          </cell>
          <cell r="D4125">
            <v>0</v>
          </cell>
          <cell r="F4125">
            <v>0</v>
          </cell>
          <cell r="G4125">
            <v>0</v>
          </cell>
          <cell r="H4125">
            <v>0</v>
          </cell>
          <cell r="J4125">
            <v>2</v>
          </cell>
          <cell r="K4125">
            <v>1</v>
          </cell>
          <cell r="L4125">
            <v>3</v>
          </cell>
          <cell r="N4125">
            <v>1</v>
          </cell>
          <cell r="O4125">
            <v>2</v>
          </cell>
          <cell r="P4125">
            <v>3</v>
          </cell>
          <cell r="R4125">
            <v>0</v>
          </cell>
          <cell r="S4125">
            <v>0</v>
          </cell>
          <cell r="T4125">
            <v>0</v>
          </cell>
        </row>
        <row r="4128">
          <cell r="B4128">
            <v>0</v>
          </cell>
          <cell r="C4128">
            <v>1</v>
          </cell>
          <cell r="D4128">
            <v>1</v>
          </cell>
          <cell r="F4128">
            <v>2</v>
          </cell>
          <cell r="G4128">
            <v>2</v>
          </cell>
          <cell r="H4128">
            <v>4</v>
          </cell>
          <cell r="J4128">
            <v>2</v>
          </cell>
          <cell r="K4128">
            <v>1</v>
          </cell>
          <cell r="L4128">
            <v>3</v>
          </cell>
          <cell r="N4128">
            <v>2</v>
          </cell>
          <cell r="O4128">
            <v>0</v>
          </cell>
          <cell r="P4128">
            <v>2</v>
          </cell>
          <cell r="R4128">
            <v>0</v>
          </cell>
          <cell r="S4128">
            <v>0</v>
          </cell>
          <cell r="T4128">
            <v>0</v>
          </cell>
        </row>
        <row r="4131">
          <cell r="B4131">
            <v>1</v>
          </cell>
          <cell r="C4131">
            <v>0</v>
          </cell>
          <cell r="D4131">
            <v>1</v>
          </cell>
          <cell r="F4131">
            <v>0</v>
          </cell>
          <cell r="G4131">
            <v>0</v>
          </cell>
          <cell r="H4131">
            <v>0</v>
          </cell>
          <cell r="J4131">
            <v>0</v>
          </cell>
          <cell r="K4131">
            <v>0</v>
          </cell>
          <cell r="L4131">
            <v>0</v>
          </cell>
          <cell r="N4131">
            <v>3</v>
          </cell>
          <cell r="O4131">
            <v>3</v>
          </cell>
          <cell r="P4131">
            <v>6</v>
          </cell>
          <cell r="R4131">
            <v>0</v>
          </cell>
          <cell r="S4131">
            <v>0</v>
          </cell>
          <cell r="T4131">
            <v>0</v>
          </cell>
        </row>
        <row r="4134">
          <cell r="B4134">
            <v>1</v>
          </cell>
          <cell r="C4134">
            <v>0</v>
          </cell>
          <cell r="D4134">
            <v>1</v>
          </cell>
          <cell r="F4134">
            <v>1</v>
          </cell>
          <cell r="G4134">
            <v>0</v>
          </cell>
          <cell r="H4134">
            <v>1</v>
          </cell>
          <cell r="J4134">
            <v>1</v>
          </cell>
          <cell r="K4134">
            <v>0</v>
          </cell>
          <cell r="L4134">
            <v>1</v>
          </cell>
          <cell r="N4134">
            <v>0</v>
          </cell>
          <cell r="O4134">
            <v>2</v>
          </cell>
          <cell r="P4134">
            <v>2</v>
          </cell>
          <cell r="R4134">
            <v>0</v>
          </cell>
          <cell r="S4134">
            <v>0</v>
          </cell>
          <cell r="T4134">
            <v>0</v>
          </cell>
        </row>
        <row r="4137">
          <cell r="B4137">
            <v>0</v>
          </cell>
          <cell r="C4137">
            <v>0</v>
          </cell>
          <cell r="D4137">
            <v>0</v>
          </cell>
          <cell r="F4137">
            <v>0</v>
          </cell>
          <cell r="G4137">
            <v>0</v>
          </cell>
          <cell r="H4137">
            <v>0</v>
          </cell>
          <cell r="J4137">
            <v>2</v>
          </cell>
          <cell r="K4137">
            <v>1</v>
          </cell>
          <cell r="L4137">
            <v>3</v>
          </cell>
          <cell r="N4137">
            <v>1</v>
          </cell>
          <cell r="O4137">
            <v>3</v>
          </cell>
          <cell r="P4137">
            <v>4</v>
          </cell>
          <cell r="R4137">
            <v>0</v>
          </cell>
          <cell r="S4137">
            <v>0</v>
          </cell>
          <cell r="T4137">
            <v>0</v>
          </cell>
        </row>
        <row r="4140">
          <cell r="B4140">
            <v>0</v>
          </cell>
          <cell r="C4140">
            <v>2</v>
          </cell>
          <cell r="D4140">
            <v>2</v>
          </cell>
          <cell r="F4140">
            <v>0</v>
          </cell>
          <cell r="G4140">
            <v>1</v>
          </cell>
          <cell r="H4140">
            <v>1</v>
          </cell>
          <cell r="J4140">
            <v>1</v>
          </cell>
          <cell r="K4140">
            <v>2</v>
          </cell>
          <cell r="L4140">
            <v>3</v>
          </cell>
          <cell r="N4140">
            <v>0</v>
          </cell>
          <cell r="O4140">
            <v>1</v>
          </cell>
          <cell r="P4140">
            <v>1</v>
          </cell>
          <cell r="R4140">
            <v>0</v>
          </cell>
          <cell r="S4140">
            <v>0</v>
          </cell>
          <cell r="T4140">
            <v>0</v>
          </cell>
        </row>
        <row r="4143">
          <cell r="B4143">
            <v>0</v>
          </cell>
          <cell r="C4143">
            <v>1</v>
          </cell>
          <cell r="D4143">
            <v>1</v>
          </cell>
          <cell r="F4143">
            <v>1</v>
          </cell>
          <cell r="G4143">
            <v>2</v>
          </cell>
          <cell r="H4143">
            <v>3</v>
          </cell>
          <cell r="J4143">
            <v>2</v>
          </cell>
          <cell r="K4143">
            <v>0</v>
          </cell>
          <cell r="L4143">
            <v>2</v>
          </cell>
          <cell r="N4143">
            <v>1</v>
          </cell>
          <cell r="O4143">
            <v>1</v>
          </cell>
          <cell r="P4143">
            <v>2</v>
          </cell>
          <cell r="R4143">
            <v>0</v>
          </cell>
          <cell r="S4143">
            <v>0</v>
          </cell>
          <cell r="T4143">
            <v>0</v>
          </cell>
        </row>
        <row r="4146">
          <cell r="B4146">
            <v>0</v>
          </cell>
          <cell r="C4146">
            <v>4</v>
          </cell>
          <cell r="D4146">
            <v>4</v>
          </cell>
          <cell r="F4146">
            <v>0</v>
          </cell>
          <cell r="G4146">
            <v>1</v>
          </cell>
          <cell r="H4146">
            <v>1</v>
          </cell>
          <cell r="J4146">
            <v>1</v>
          </cell>
          <cell r="K4146">
            <v>0</v>
          </cell>
          <cell r="L4146">
            <v>1</v>
          </cell>
          <cell r="N4146">
            <v>0</v>
          </cell>
          <cell r="O4146">
            <v>1</v>
          </cell>
          <cell r="P4146">
            <v>1</v>
          </cell>
          <cell r="R4146">
            <v>0</v>
          </cell>
          <cell r="S4146">
            <v>0</v>
          </cell>
          <cell r="T4146">
            <v>0</v>
          </cell>
        </row>
        <row r="4149">
          <cell r="B4149">
            <v>0</v>
          </cell>
          <cell r="C4149">
            <v>1</v>
          </cell>
          <cell r="D4149">
            <v>1</v>
          </cell>
          <cell r="F4149">
            <v>3</v>
          </cell>
          <cell r="G4149">
            <v>0</v>
          </cell>
          <cell r="H4149">
            <v>3</v>
          </cell>
          <cell r="J4149">
            <v>3</v>
          </cell>
          <cell r="K4149">
            <v>3</v>
          </cell>
          <cell r="L4149">
            <v>6</v>
          </cell>
          <cell r="N4149">
            <v>0</v>
          </cell>
          <cell r="O4149">
            <v>1</v>
          </cell>
          <cell r="P4149">
            <v>1</v>
          </cell>
          <cell r="R4149">
            <v>0</v>
          </cell>
          <cell r="S4149">
            <v>0</v>
          </cell>
          <cell r="T4149">
            <v>0</v>
          </cell>
        </row>
        <row r="4152">
          <cell r="B4152">
            <v>1</v>
          </cell>
          <cell r="C4152">
            <v>0</v>
          </cell>
          <cell r="D4152">
            <v>1</v>
          </cell>
          <cell r="F4152">
            <v>2</v>
          </cell>
          <cell r="G4152">
            <v>0</v>
          </cell>
          <cell r="H4152">
            <v>2</v>
          </cell>
          <cell r="J4152">
            <v>0</v>
          </cell>
          <cell r="K4152">
            <v>1</v>
          </cell>
          <cell r="L4152">
            <v>1</v>
          </cell>
          <cell r="N4152">
            <v>0</v>
          </cell>
          <cell r="O4152">
            <v>2</v>
          </cell>
          <cell r="P4152">
            <v>2</v>
          </cell>
          <cell r="R4152">
            <v>0</v>
          </cell>
          <cell r="S4152">
            <v>0</v>
          </cell>
          <cell r="T4152">
            <v>0</v>
          </cell>
        </row>
        <row r="4155">
          <cell r="B4155">
            <v>1</v>
          </cell>
          <cell r="C4155">
            <v>1</v>
          </cell>
          <cell r="D4155">
            <v>2</v>
          </cell>
          <cell r="F4155">
            <v>0</v>
          </cell>
          <cell r="G4155">
            <v>0</v>
          </cell>
          <cell r="H4155">
            <v>0</v>
          </cell>
          <cell r="J4155">
            <v>0</v>
          </cell>
          <cell r="K4155">
            <v>0</v>
          </cell>
          <cell r="L4155">
            <v>0</v>
          </cell>
          <cell r="N4155">
            <v>1</v>
          </cell>
          <cell r="O4155">
            <v>0</v>
          </cell>
          <cell r="P4155">
            <v>1</v>
          </cell>
          <cell r="R4155">
            <v>0</v>
          </cell>
          <cell r="S4155">
            <v>0</v>
          </cell>
          <cell r="T4155">
            <v>0</v>
          </cell>
        </row>
        <row r="4158">
          <cell r="B4158">
            <v>0</v>
          </cell>
          <cell r="C4158">
            <v>0</v>
          </cell>
          <cell r="D4158">
            <v>0</v>
          </cell>
          <cell r="F4158">
            <v>1</v>
          </cell>
          <cell r="G4158">
            <v>0</v>
          </cell>
          <cell r="H4158">
            <v>1</v>
          </cell>
          <cell r="J4158">
            <v>3</v>
          </cell>
          <cell r="K4158">
            <v>3</v>
          </cell>
          <cell r="L4158">
            <v>6</v>
          </cell>
          <cell r="N4158">
            <v>0</v>
          </cell>
          <cell r="O4158">
            <v>0</v>
          </cell>
          <cell r="P4158">
            <v>0</v>
          </cell>
          <cell r="R4158">
            <v>0</v>
          </cell>
          <cell r="S4158">
            <v>0</v>
          </cell>
          <cell r="T4158">
            <v>0</v>
          </cell>
        </row>
        <row r="4161">
          <cell r="B4161">
            <v>1</v>
          </cell>
          <cell r="C4161">
            <v>1</v>
          </cell>
          <cell r="D4161">
            <v>2</v>
          </cell>
          <cell r="F4161">
            <v>1</v>
          </cell>
          <cell r="G4161">
            <v>1</v>
          </cell>
          <cell r="H4161">
            <v>2</v>
          </cell>
          <cell r="J4161">
            <v>2</v>
          </cell>
          <cell r="K4161">
            <v>1</v>
          </cell>
          <cell r="L4161">
            <v>3</v>
          </cell>
          <cell r="N4161">
            <v>0</v>
          </cell>
          <cell r="O4161">
            <v>2</v>
          </cell>
          <cell r="P4161">
            <v>2</v>
          </cell>
          <cell r="R4161">
            <v>0</v>
          </cell>
          <cell r="S4161">
            <v>0</v>
          </cell>
          <cell r="T4161">
            <v>0</v>
          </cell>
        </row>
        <row r="4164">
          <cell r="B4164">
            <v>2</v>
          </cell>
          <cell r="C4164">
            <v>0</v>
          </cell>
          <cell r="D4164">
            <v>2</v>
          </cell>
          <cell r="F4164">
            <v>0</v>
          </cell>
          <cell r="G4164">
            <v>0</v>
          </cell>
          <cell r="H4164">
            <v>0</v>
          </cell>
          <cell r="J4164">
            <v>1</v>
          </cell>
          <cell r="K4164">
            <v>1</v>
          </cell>
          <cell r="L4164">
            <v>2</v>
          </cell>
          <cell r="N4164">
            <v>0</v>
          </cell>
          <cell r="O4164">
            <v>0</v>
          </cell>
          <cell r="P4164">
            <v>0</v>
          </cell>
          <cell r="R4164">
            <v>0</v>
          </cell>
          <cell r="S4164">
            <v>0</v>
          </cell>
          <cell r="T4164">
            <v>0</v>
          </cell>
        </row>
        <row r="4167">
          <cell r="B4167">
            <v>2</v>
          </cell>
          <cell r="C4167">
            <v>1</v>
          </cell>
          <cell r="D4167">
            <v>3</v>
          </cell>
          <cell r="F4167">
            <v>1</v>
          </cell>
          <cell r="G4167">
            <v>0</v>
          </cell>
          <cell r="H4167">
            <v>1</v>
          </cell>
          <cell r="J4167">
            <v>1</v>
          </cell>
          <cell r="K4167">
            <v>0</v>
          </cell>
          <cell r="L4167">
            <v>1</v>
          </cell>
          <cell r="N4167">
            <v>0</v>
          </cell>
          <cell r="O4167">
            <v>0</v>
          </cell>
          <cell r="P4167">
            <v>0</v>
          </cell>
          <cell r="R4167">
            <v>0</v>
          </cell>
          <cell r="S4167">
            <v>0</v>
          </cell>
          <cell r="T4167">
            <v>0</v>
          </cell>
        </row>
        <row r="4170">
          <cell r="B4170">
            <v>2</v>
          </cell>
          <cell r="C4170">
            <v>2</v>
          </cell>
          <cell r="D4170">
            <v>4</v>
          </cell>
          <cell r="F4170">
            <v>1</v>
          </cell>
          <cell r="G4170">
            <v>2</v>
          </cell>
          <cell r="H4170">
            <v>3</v>
          </cell>
          <cell r="J4170">
            <v>0</v>
          </cell>
          <cell r="K4170">
            <v>1</v>
          </cell>
          <cell r="L4170">
            <v>1</v>
          </cell>
          <cell r="N4170">
            <v>0</v>
          </cell>
          <cell r="O4170">
            <v>0</v>
          </cell>
          <cell r="P4170">
            <v>0</v>
          </cell>
          <cell r="R4170">
            <v>0</v>
          </cell>
          <cell r="S4170">
            <v>0</v>
          </cell>
          <cell r="T4170">
            <v>0</v>
          </cell>
        </row>
        <row r="4173">
          <cell r="B4173">
            <v>0</v>
          </cell>
          <cell r="C4173">
            <v>0</v>
          </cell>
          <cell r="D4173">
            <v>0</v>
          </cell>
          <cell r="F4173">
            <v>2</v>
          </cell>
          <cell r="G4173">
            <v>0</v>
          </cell>
          <cell r="H4173">
            <v>2</v>
          </cell>
          <cell r="J4173">
            <v>0</v>
          </cell>
          <cell r="K4173">
            <v>1</v>
          </cell>
          <cell r="L4173">
            <v>1</v>
          </cell>
          <cell r="N4173">
            <v>0</v>
          </cell>
          <cell r="O4173">
            <v>0</v>
          </cell>
          <cell r="P4173">
            <v>0</v>
          </cell>
          <cell r="R4173">
            <v>0</v>
          </cell>
          <cell r="S4173">
            <v>0</v>
          </cell>
          <cell r="T4173">
            <v>0</v>
          </cell>
        </row>
        <row r="4176">
          <cell r="B4176">
            <v>0</v>
          </cell>
          <cell r="C4176">
            <v>2</v>
          </cell>
          <cell r="D4176">
            <v>2</v>
          </cell>
          <cell r="F4176">
            <v>1</v>
          </cell>
          <cell r="G4176">
            <v>2</v>
          </cell>
          <cell r="H4176">
            <v>3</v>
          </cell>
          <cell r="J4176">
            <v>3</v>
          </cell>
          <cell r="K4176">
            <v>3</v>
          </cell>
          <cell r="L4176">
            <v>6</v>
          </cell>
          <cell r="N4176">
            <v>0</v>
          </cell>
          <cell r="O4176">
            <v>0</v>
          </cell>
          <cell r="P4176">
            <v>0</v>
          </cell>
          <cell r="R4176">
            <v>81</v>
          </cell>
          <cell r="S4176">
            <v>87</v>
          </cell>
          <cell r="T4176">
            <v>168</v>
          </cell>
        </row>
        <row r="4178">
          <cell r="R4178">
            <v>33</v>
          </cell>
          <cell r="S4178">
            <v>41</v>
          </cell>
          <cell r="T4178">
            <v>74</v>
          </cell>
        </row>
        <row r="4179">
          <cell r="B4179">
            <v>1</v>
          </cell>
          <cell r="C4179">
            <v>0</v>
          </cell>
          <cell r="D4179">
            <v>1</v>
          </cell>
          <cell r="F4179">
            <v>1</v>
          </cell>
          <cell r="G4179">
            <v>0</v>
          </cell>
          <cell r="H4179">
            <v>1</v>
          </cell>
          <cell r="J4179">
            <v>3</v>
          </cell>
          <cell r="K4179">
            <v>3</v>
          </cell>
          <cell r="L4179">
            <v>6</v>
          </cell>
          <cell r="N4179">
            <v>0</v>
          </cell>
          <cell r="O4179">
            <v>1</v>
          </cell>
          <cell r="P4179">
            <v>1</v>
          </cell>
        </row>
        <row r="4182">
          <cell r="B4182">
            <v>1</v>
          </cell>
          <cell r="C4182">
            <v>0</v>
          </cell>
          <cell r="D4182">
            <v>1</v>
          </cell>
          <cell r="F4182">
            <v>0</v>
          </cell>
          <cell r="G4182">
            <v>4</v>
          </cell>
          <cell r="H4182">
            <v>4</v>
          </cell>
          <cell r="J4182">
            <v>1</v>
          </cell>
          <cell r="K4182">
            <v>2</v>
          </cell>
          <cell r="L4182">
            <v>3</v>
          </cell>
          <cell r="N4182">
            <v>0</v>
          </cell>
          <cell r="O4182">
            <v>0</v>
          </cell>
          <cell r="P4182">
            <v>0</v>
          </cell>
        </row>
        <row r="4184">
          <cell r="R4184">
            <v>0</v>
          </cell>
          <cell r="S4184">
            <v>0</v>
          </cell>
          <cell r="T4184">
            <v>0</v>
          </cell>
        </row>
        <row r="4185">
          <cell r="B4185">
            <v>0</v>
          </cell>
          <cell r="C4185">
            <v>0</v>
          </cell>
          <cell r="D4185">
            <v>0</v>
          </cell>
          <cell r="F4185">
            <v>0</v>
          </cell>
          <cell r="G4185">
            <v>1</v>
          </cell>
          <cell r="H4185">
            <v>1</v>
          </cell>
          <cell r="J4185">
            <v>4</v>
          </cell>
          <cell r="K4185">
            <v>0</v>
          </cell>
          <cell r="L4185">
            <v>4</v>
          </cell>
          <cell r="N4185">
            <v>0</v>
          </cell>
          <cell r="O4185">
            <v>0</v>
          </cell>
          <cell r="P4185">
            <v>0</v>
          </cell>
        </row>
        <row r="4192">
          <cell r="B4192">
            <v>0</v>
          </cell>
          <cell r="C4192">
            <v>1</v>
          </cell>
          <cell r="D4192">
            <v>1</v>
          </cell>
          <cell r="F4192">
            <v>1</v>
          </cell>
          <cell r="G4192">
            <v>1</v>
          </cell>
          <cell r="H4192">
            <v>2</v>
          </cell>
          <cell r="J4192">
            <v>0</v>
          </cell>
          <cell r="K4192">
            <v>0</v>
          </cell>
          <cell r="L4192">
            <v>0</v>
          </cell>
          <cell r="N4192">
            <v>0</v>
          </cell>
          <cell r="O4192">
            <v>0</v>
          </cell>
          <cell r="P4192">
            <v>0</v>
          </cell>
          <cell r="R4192">
            <v>0</v>
          </cell>
          <cell r="S4192">
            <v>0</v>
          </cell>
          <cell r="T4192">
            <v>0</v>
          </cell>
        </row>
        <row r="4195">
          <cell r="B4195">
            <v>1</v>
          </cell>
          <cell r="C4195">
            <v>0</v>
          </cell>
          <cell r="D4195">
            <v>1</v>
          </cell>
          <cell r="F4195">
            <v>1</v>
          </cell>
          <cell r="G4195">
            <v>0</v>
          </cell>
          <cell r="H4195">
            <v>1</v>
          </cell>
          <cell r="J4195">
            <v>0</v>
          </cell>
          <cell r="K4195">
            <v>0</v>
          </cell>
          <cell r="L4195">
            <v>0</v>
          </cell>
          <cell r="N4195">
            <v>0</v>
          </cell>
          <cell r="O4195">
            <v>0</v>
          </cell>
          <cell r="P4195">
            <v>0</v>
          </cell>
          <cell r="R4195">
            <v>0</v>
          </cell>
          <cell r="S4195">
            <v>0</v>
          </cell>
          <cell r="T4195">
            <v>0</v>
          </cell>
        </row>
        <row r="4198">
          <cell r="B4198">
            <v>0</v>
          </cell>
          <cell r="C4198">
            <v>3</v>
          </cell>
          <cell r="D4198">
            <v>3</v>
          </cell>
          <cell r="F4198">
            <v>0</v>
          </cell>
          <cell r="G4198">
            <v>1</v>
          </cell>
          <cell r="H4198">
            <v>1</v>
          </cell>
          <cell r="J4198">
            <v>0</v>
          </cell>
          <cell r="K4198">
            <v>1</v>
          </cell>
          <cell r="L4198">
            <v>1</v>
          </cell>
          <cell r="N4198">
            <v>0</v>
          </cell>
          <cell r="O4198">
            <v>0</v>
          </cell>
          <cell r="P4198">
            <v>0</v>
          </cell>
          <cell r="R4198">
            <v>0</v>
          </cell>
          <cell r="S4198">
            <v>0</v>
          </cell>
          <cell r="T4198">
            <v>0</v>
          </cell>
        </row>
        <row r="4201">
          <cell r="B4201">
            <v>1</v>
          </cell>
          <cell r="C4201">
            <v>0</v>
          </cell>
          <cell r="D4201">
            <v>1</v>
          </cell>
          <cell r="F4201">
            <v>2</v>
          </cell>
          <cell r="G4201">
            <v>0</v>
          </cell>
          <cell r="H4201">
            <v>2</v>
          </cell>
          <cell r="J4201">
            <v>1</v>
          </cell>
          <cell r="K4201">
            <v>0</v>
          </cell>
          <cell r="L4201">
            <v>1</v>
          </cell>
          <cell r="N4201">
            <v>0</v>
          </cell>
          <cell r="O4201">
            <v>0</v>
          </cell>
          <cell r="P4201">
            <v>0</v>
          </cell>
          <cell r="R4201">
            <v>0</v>
          </cell>
          <cell r="S4201">
            <v>0</v>
          </cell>
          <cell r="T4201">
            <v>0</v>
          </cell>
        </row>
        <row r="4204">
          <cell r="B4204">
            <v>3</v>
          </cell>
          <cell r="C4204">
            <v>1</v>
          </cell>
          <cell r="D4204">
            <v>4</v>
          </cell>
          <cell r="F4204">
            <v>1</v>
          </cell>
          <cell r="G4204">
            <v>0</v>
          </cell>
          <cell r="H4204">
            <v>1</v>
          </cell>
          <cell r="J4204">
            <v>0</v>
          </cell>
          <cell r="K4204">
            <v>0</v>
          </cell>
          <cell r="L4204">
            <v>0</v>
          </cell>
          <cell r="N4204">
            <v>0</v>
          </cell>
          <cell r="O4204">
            <v>0</v>
          </cell>
          <cell r="P4204">
            <v>0</v>
          </cell>
          <cell r="R4204">
            <v>0</v>
          </cell>
          <cell r="S4204">
            <v>0</v>
          </cell>
          <cell r="T4204">
            <v>0</v>
          </cell>
        </row>
        <row r="4207">
          <cell r="B4207">
            <v>0</v>
          </cell>
          <cell r="C4207">
            <v>0</v>
          </cell>
          <cell r="D4207">
            <v>0</v>
          </cell>
          <cell r="F4207">
            <v>0</v>
          </cell>
          <cell r="G4207">
            <v>1</v>
          </cell>
          <cell r="H4207">
            <v>1</v>
          </cell>
          <cell r="J4207">
            <v>2</v>
          </cell>
          <cell r="K4207">
            <v>3</v>
          </cell>
          <cell r="L4207">
            <v>5</v>
          </cell>
          <cell r="N4207">
            <v>0</v>
          </cell>
          <cell r="O4207">
            <v>0</v>
          </cell>
          <cell r="P4207">
            <v>0</v>
          </cell>
          <cell r="R4207">
            <v>0</v>
          </cell>
          <cell r="S4207">
            <v>0</v>
          </cell>
          <cell r="T4207">
            <v>0</v>
          </cell>
        </row>
        <row r="4210">
          <cell r="B4210">
            <v>1</v>
          </cell>
          <cell r="C4210">
            <v>0</v>
          </cell>
          <cell r="D4210">
            <v>1</v>
          </cell>
          <cell r="F4210">
            <v>0</v>
          </cell>
          <cell r="G4210">
            <v>0</v>
          </cell>
          <cell r="H4210">
            <v>0</v>
          </cell>
          <cell r="J4210">
            <v>1</v>
          </cell>
          <cell r="K4210">
            <v>0</v>
          </cell>
          <cell r="L4210">
            <v>1</v>
          </cell>
          <cell r="N4210">
            <v>0</v>
          </cell>
          <cell r="O4210">
            <v>1</v>
          </cell>
          <cell r="P4210">
            <v>1</v>
          </cell>
          <cell r="R4210">
            <v>0</v>
          </cell>
          <cell r="S4210">
            <v>0</v>
          </cell>
          <cell r="T4210">
            <v>0</v>
          </cell>
        </row>
        <row r="4213">
          <cell r="B4213">
            <v>0</v>
          </cell>
          <cell r="C4213">
            <v>0</v>
          </cell>
          <cell r="D4213">
            <v>0</v>
          </cell>
          <cell r="F4213">
            <v>1</v>
          </cell>
          <cell r="G4213">
            <v>0</v>
          </cell>
          <cell r="H4213">
            <v>1</v>
          </cell>
          <cell r="J4213">
            <v>0</v>
          </cell>
          <cell r="K4213">
            <v>2</v>
          </cell>
          <cell r="L4213">
            <v>2</v>
          </cell>
          <cell r="N4213">
            <v>0</v>
          </cell>
          <cell r="O4213">
            <v>0</v>
          </cell>
          <cell r="P4213">
            <v>0</v>
          </cell>
          <cell r="R4213">
            <v>0</v>
          </cell>
          <cell r="S4213">
            <v>0</v>
          </cell>
          <cell r="T4213">
            <v>0</v>
          </cell>
        </row>
        <row r="4216">
          <cell r="B4216">
            <v>0</v>
          </cell>
          <cell r="C4216">
            <v>0</v>
          </cell>
          <cell r="D4216">
            <v>0</v>
          </cell>
          <cell r="F4216">
            <v>0</v>
          </cell>
          <cell r="G4216">
            <v>0</v>
          </cell>
          <cell r="H4216">
            <v>0</v>
          </cell>
          <cell r="J4216">
            <v>1</v>
          </cell>
          <cell r="K4216">
            <v>0</v>
          </cell>
          <cell r="L4216">
            <v>1</v>
          </cell>
          <cell r="N4216">
            <v>0</v>
          </cell>
          <cell r="O4216">
            <v>0</v>
          </cell>
          <cell r="P4216">
            <v>0</v>
          </cell>
          <cell r="R4216">
            <v>0</v>
          </cell>
          <cell r="S4216">
            <v>0</v>
          </cell>
          <cell r="T4216">
            <v>0</v>
          </cell>
        </row>
        <row r="4219">
          <cell r="B4219">
            <v>0</v>
          </cell>
          <cell r="C4219">
            <v>1</v>
          </cell>
          <cell r="D4219">
            <v>1</v>
          </cell>
          <cell r="F4219">
            <v>1</v>
          </cell>
          <cell r="G4219">
            <v>0</v>
          </cell>
          <cell r="H4219">
            <v>1</v>
          </cell>
          <cell r="J4219">
            <v>1</v>
          </cell>
          <cell r="K4219">
            <v>0</v>
          </cell>
          <cell r="L4219">
            <v>1</v>
          </cell>
          <cell r="N4219">
            <v>0</v>
          </cell>
          <cell r="O4219">
            <v>1</v>
          </cell>
          <cell r="P4219">
            <v>1</v>
          </cell>
          <cell r="R4219">
            <v>0</v>
          </cell>
          <cell r="S4219">
            <v>0</v>
          </cell>
          <cell r="T4219">
            <v>0</v>
          </cell>
        </row>
        <row r="4222">
          <cell r="B4222">
            <v>0</v>
          </cell>
          <cell r="C4222">
            <v>1</v>
          </cell>
          <cell r="D4222">
            <v>1</v>
          </cell>
          <cell r="F4222">
            <v>1</v>
          </cell>
          <cell r="G4222">
            <v>2</v>
          </cell>
          <cell r="H4222">
            <v>3</v>
          </cell>
          <cell r="J4222">
            <v>0</v>
          </cell>
          <cell r="K4222">
            <v>0</v>
          </cell>
          <cell r="L4222">
            <v>0</v>
          </cell>
          <cell r="N4222">
            <v>1</v>
          </cell>
          <cell r="O4222">
            <v>1</v>
          </cell>
          <cell r="P4222">
            <v>2</v>
          </cell>
          <cell r="R4222">
            <v>0</v>
          </cell>
          <cell r="S4222">
            <v>0</v>
          </cell>
          <cell r="T4222">
            <v>0</v>
          </cell>
        </row>
        <row r="4225">
          <cell r="B4225">
            <v>1</v>
          </cell>
          <cell r="C4225">
            <v>1</v>
          </cell>
          <cell r="D4225">
            <v>2</v>
          </cell>
          <cell r="F4225">
            <v>0</v>
          </cell>
          <cell r="G4225">
            <v>0</v>
          </cell>
          <cell r="H4225">
            <v>0</v>
          </cell>
          <cell r="J4225">
            <v>1</v>
          </cell>
          <cell r="K4225">
            <v>1</v>
          </cell>
          <cell r="L4225">
            <v>2</v>
          </cell>
          <cell r="N4225">
            <v>0</v>
          </cell>
          <cell r="O4225">
            <v>0</v>
          </cell>
          <cell r="P4225">
            <v>0</v>
          </cell>
          <cell r="R4225">
            <v>0</v>
          </cell>
          <cell r="S4225">
            <v>0</v>
          </cell>
          <cell r="T4225">
            <v>0</v>
          </cell>
        </row>
        <row r="4228">
          <cell r="B4228">
            <v>0</v>
          </cell>
          <cell r="C4228">
            <v>1</v>
          </cell>
          <cell r="D4228">
            <v>1</v>
          </cell>
          <cell r="F4228">
            <v>0</v>
          </cell>
          <cell r="G4228">
            <v>0</v>
          </cell>
          <cell r="H4228">
            <v>0</v>
          </cell>
          <cell r="J4228">
            <v>1</v>
          </cell>
          <cell r="K4228">
            <v>1</v>
          </cell>
          <cell r="L4228">
            <v>2</v>
          </cell>
          <cell r="N4228">
            <v>0</v>
          </cell>
          <cell r="O4228">
            <v>0</v>
          </cell>
          <cell r="P4228">
            <v>0</v>
          </cell>
          <cell r="R4228">
            <v>0</v>
          </cell>
          <cell r="S4228">
            <v>0</v>
          </cell>
          <cell r="T4228">
            <v>0</v>
          </cell>
        </row>
        <row r="4231">
          <cell r="B4231">
            <v>1</v>
          </cell>
          <cell r="C4231">
            <v>1</v>
          </cell>
          <cell r="D4231">
            <v>2</v>
          </cell>
          <cell r="F4231">
            <v>1</v>
          </cell>
          <cell r="G4231">
            <v>0</v>
          </cell>
          <cell r="H4231">
            <v>1</v>
          </cell>
          <cell r="J4231">
            <v>0</v>
          </cell>
          <cell r="K4231">
            <v>0</v>
          </cell>
          <cell r="L4231">
            <v>0</v>
          </cell>
          <cell r="N4231">
            <v>0</v>
          </cell>
          <cell r="O4231">
            <v>0</v>
          </cell>
          <cell r="P4231">
            <v>0</v>
          </cell>
          <cell r="R4231">
            <v>0</v>
          </cell>
          <cell r="S4231">
            <v>0</v>
          </cell>
          <cell r="T4231">
            <v>0</v>
          </cell>
        </row>
        <row r="4234">
          <cell r="B4234">
            <v>0</v>
          </cell>
          <cell r="C4234">
            <v>1</v>
          </cell>
          <cell r="D4234">
            <v>1</v>
          </cell>
          <cell r="F4234">
            <v>1</v>
          </cell>
          <cell r="G4234">
            <v>0</v>
          </cell>
          <cell r="H4234">
            <v>1</v>
          </cell>
          <cell r="J4234">
            <v>0</v>
          </cell>
          <cell r="K4234">
            <v>0</v>
          </cell>
          <cell r="L4234">
            <v>0</v>
          </cell>
          <cell r="N4234">
            <v>0</v>
          </cell>
          <cell r="O4234">
            <v>1</v>
          </cell>
          <cell r="P4234">
            <v>1</v>
          </cell>
          <cell r="R4234">
            <v>0</v>
          </cell>
          <cell r="S4234">
            <v>0</v>
          </cell>
          <cell r="T4234">
            <v>0</v>
          </cell>
        </row>
        <row r="4237">
          <cell r="B4237">
            <v>0</v>
          </cell>
          <cell r="C4237">
            <v>2</v>
          </cell>
          <cell r="D4237">
            <v>2</v>
          </cell>
          <cell r="F4237">
            <v>0</v>
          </cell>
          <cell r="G4237">
            <v>1</v>
          </cell>
          <cell r="H4237">
            <v>1</v>
          </cell>
          <cell r="J4237">
            <v>0</v>
          </cell>
          <cell r="K4237">
            <v>2</v>
          </cell>
          <cell r="L4237">
            <v>2</v>
          </cell>
          <cell r="N4237">
            <v>0</v>
          </cell>
          <cell r="O4237">
            <v>2</v>
          </cell>
          <cell r="P4237">
            <v>2</v>
          </cell>
          <cell r="R4237">
            <v>0</v>
          </cell>
          <cell r="S4237">
            <v>0</v>
          </cell>
          <cell r="T4237">
            <v>0</v>
          </cell>
        </row>
        <row r="4240">
          <cell r="B4240">
            <v>1</v>
          </cell>
          <cell r="C4240">
            <v>1</v>
          </cell>
          <cell r="D4240">
            <v>2</v>
          </cell>
          <cell r="F4240">
            <v>1</v>
          </cell>
          <cell r="G4240">
            <v>1</v>
          </cell>
          <cell r="H4240">
            <v>2</v>
          </cell>
          <cell r="J4240">
            <v>1</v>
          </cell>
          <cell r="K4240">
            <v>0</v>
          </cell>
          <cell r="L4240">
            <v>1</v>
          </cell>
          <cell r="N4240">
            <v>0</v>
          </cell>
          <cell r="O4240">
            <v>0</v>
          </cell>
          <cell r="P4240">
            <v>0</v>
          </cell>
          <cell r="R4240">
            <v>0</v>
          </cell>
          <cell r="S4240">
            <v>0</v>
          </cell>
          <cell r="T4240">
            <v>0</v>
          </cell>
        </row>
        <row r="4243">
          <cell r="B4243">
            <v>1</v>
          </cell>
          <cell r="C4243">
            <v>0</v>
          </cell>
          <cell r="D4243">
            <v>1</v>
          </cell>
          <cell r="F4243">
            <v>0</v>
          </cell>
          <cell r="G4243">
            <v>1</v>
          </cell>
          <cell r="H4243">
            <v>1</v>
          </cell>
          <cell r="J4243">
            <v>0</v>
          </cell>
          <cell r="K4243">
            <v>0</v>
          </cell>
          <cell r="L4243">
            <v>0</v>
          </cell>
          <cell r="N4243">
            <v>0</v>
          </cell>
          <cell r="O4243">
            <v>0</v>
          </cell>
          <cell r="P4243">
            <v>0</v>
          </cell>
          <cell r="R4243">
            <v>0</v>
          </cell>
          <cell r="S4243">
            <v>0</v>
          </cell>
          <cell r="T4243">
            <v>0</v>
          </cell>
        </row>
        <row r="4246">
          <cell r="B4246">
            <v>1</v>
          </cell>
          <cell r="C4246">
            <v>1</v>
          </cell>
          <cell r="D4246">
            <v>2</v>
          </cell>
          <cell r="F4246">
            <v>0</v>
          </cell>
          <cell r="G4246">
            <v>1</v>
          </cell>
          <cell r="H4246">
            <v>1</v>
          </cell>
          <cell r="J4246">
            <v>0</v>
          </cell>
          <cell r="K4246">
            <v>0</v>
          </cell>
          <cell r="L4246">
            <v>0</v>
          </cell>
          <cell r="N4246">
            <v>0</v>
          </cell>
          <cell r="O4246">
            <v>0</v>
          </cell>
          <cell r="P4246">
            <v>0</v>
          </cell>
          <cell r="R4246">
            <v>0</v>
          </cell>
          <cell r="S4246">
            <v>0</v>
          </cell>
          <cell r="T4246">
            <v>0</v>
          </cell>
        </row>
        <row r="4249">
          <cell r="B4249">
            <v>0</v>
          </cell>
          <cell r="C4249">
            <v>0</v>
          </cell>
          <cell r="D4249">
            <v>0</v>
          </cell>
          <cell r="F4249">
            <v>1</v>
          </cell>
          <cell r="G4249">
            <v>1</v>
          </cell>
          <cell r="H4249">
            <v>2</v>
          </cell>
          <cell r="J4249">
            <v>0</v>
          </cell>
          <cell r="K4249">
            <v>1</v>
          </cell>
          <cell r="L4249">
            <v>1</v>
          </cell>
          <cell r="N4249">
            <v>0</v>
          </cell>
          <cell r="O4249">
            <v>1</v>
          </cell>
          <cell r="P4249">
            <v>1</v>
          </cell>
          <cell r="R4249">
            <v>0</v>
          </cell>
          <cell r="S4249">
            <v>0</v>
          </cell>
          <cell r="T4249">
            <v>0</v>
          </cell>
        </row>
        <row r="4252">
          <cell r="B4252">
            <v>1</v>
          </cell>
          <cell r="C4252">
            <v>0</v>
          </cell>
          <cell r="D4252">
            <v>1</v>
          </cell>
          <cell r="F4252">
            <v>1</v>
          </cell>
          <cell r="G4252">
            <v>0</v>
          </cell>
          <cell r="H4252">
            <v>1</v>
          </cell>
          <cell r="J4252">
            <v>0</v>
          </cell>
          <cell r="K4252">
            <v>2</v>
          </cell>
          <cell r="L4252">
            <v>2</v>
          </cell>
          <cell r="N4252">
            <v>0</v>
          </cell>
          <cell r="O4252">
            <v>0</v>
          </cell>
          <cell r="P4252">
            <v>0</v>
          </cell>
          <cell r="R4252">
            <v>0</v>
          </cell>
          <cell r="S4252">
            <v>0</v>
          </cell>
          <cell r="T4252">
            <v>0</v>
          </cell>
        </row>
        <row r="4255">
          <cell r="B4255">
            <v>0</v>
          </cell>
          <cell r="C4255">
            <v>0</v>
          </cell>
          <cell r="D4255">
            <v>0</v>
          </cell>
          <cell r="F4255">
            <v>0</v>
          </cell>
          <cell r="G4255">
            <v>1</v>
          </cell>
          <cell r="H4255">
            <v>1</v>
          </cell>
          <cell r="J4255">
            <v>1</v>
          </cell>
          <cell r="K4255">
            <v>1</v>
          </cell>
          <cell r="L4255">
            <v>2</v>
          </cell>
          <cell r="N4255">
            <v>0</v>
          </cell>
          <cell r="O4255">
            <v>0</v>
          </cell>
          <cell r="P4255">
            <v>0</v>
          </cell>
          <cell r="R4255">
            <v>45</v>
          </cell>
          <cell r="S4255">
            <v>50</v>
          </cell>
          <cell r="T4255">
            <v>95</v>
          </cell>
        </row>
        <row r="4257">
          <cell r="R4257">
            <v>6</v>
          </cell>
          <cell r="S4257">
            <v>13</v>
          </cell>
          <cell r="T4257">
            <v>19</v>
          </cell>
        </row>
        <row r="4258">
          <cell r="B4258">
            <v>1</v>
          </cell>
          <cell r="C4258">
            <v>0</v>
          </cell>
          <cell r="D4258">
            <v>1</v>
          </cell>
          <cell r="F4258">
            <v>0</v>
          </cell>
          <cell r="G4258">
            <v>1</v>
          </cell>
          <cell r="H4258">
            <v>1</v>
          </cell>
          <cell r="J4258">
            <v>1</v>
          </cell>
          <cell r="K4258">
            <v>0</v>
          </cell>
          <cell r="L4258">
            <v>1</v>
          </cell>
          <cell r="N4258">
            <v>0</v>
          </cell>
          <cell r="O4258">
            <v>0</v>
          </cell>
          <cell r="P4258">
            <v>0</v>
          </cell>
        </row>
        <row r="4261">
          <cell r="B4261">
            <v>1</v>
          </cell>
          <cell r="C4261">
            <v>0</v>
          </cell>
          <cell r="D4261">
            <v>1</v>
          </cell>
          <cell r="F4261">
            <v>1</v>
          </cell>
          <cell r="G4261">
            <v>1</v>
          </cell>
          <cell r="H4261">
            <v>2</v>
          </cell>
          <cell r="J4261">
            <v>1</v>
          </cell>
          <cell r="K4261">
            <v>0</v>
          </cell>
          <cell r="L4261">
            <v>1</v>
          </cell>
          <cell r="N4261">
            <v>0</v>
          </cell>
          <cell r="O4261">
            <v>0</v>
          </cell>
          <cell r="P4261">
            <v>0</v>
          </cell>
        </row>
        <row r="4263">
          <cell r="R4263">
            <v>0</v>
          </cell>
          <cell r="S4263">
            <v>0</v>
          </cell>
          <cell r="T4263">
            <v>0</v>
          </cell>
        </row>
        <row r="4264">
          <cell r="B4264">
            <v>0</v>
          </cell>
          <cell r="C4264">
            <v>0</v>
          </cell>
          <cell r="D4264">
            <v>0</v>
          </cell>
          <cell r="F4264">
            <v>3</v>
          </cell>
          <cell r="G4264">
            <v>1</v>
          </cell>
          <cell r="H4264">
            <v>4</v>
          </cell>
          <cell r="J4264">
            <v>1</v>
          </cell>
          <cell r="K4264">
            <v>0</v>
          </cell>
          <cell r="L4264">
            <v>1</v>
          </cell>
          <cell r="N4264">
            <v>0</v>
          </cell>
          <cell r="O4264">
            <v>0</v>
          </cell>
          <cell r="P4264">
            <v>0</v>
          </cell>
        </row>
        <row r="4271">
          <cell r="B4271">
            <v>1</v>
          </cell>
          <cell r="C4271">
            <v>0</v>
          </cell>
          <cell r="D4271">
            <v>1</v>
          </cell>
          <cell r="F4271">
            <v>1</v>
          </cell>
          <cell r="G4271">
            <v>0</v>
          </cell>
          <cell r="H4271">
            <v>1</v>
          </cell>
          <cell r="J4271">
            <v>0</v>
          </cell>
          <cell r="K4271">
            <v>2</v>
          </cell>
          <cell r="L4271">
            <v>2</v>
          </cell>
          <cell r="N4271">
            <v>2</v>
          </cell>
          <cell r="O4271">
            <v>2</v>
          </cell>
          <cell r="P4271">
            <v>4</v>
          </cell>
          <cell r="R4271">
            <v>0</v>
          </cell>
          <cell r="S4271">
            <v>0</v>
          </cell>
          <cell r="T4271">
            <v>0</v>
          </cell>
        </row>
        <row r="4274">
          <cell r="B4274">
            <v>0</v>
          </cell>
          <cell r="C4274">
            <v>0</v>
          </cell>
          <cell r="D4274">
            <v>0</v>
          </cell>
          <cell r="F4274">
            <v>0</v>
          </cell>
          <cell r="G4274">
            <v>0</v>
          </cell>
          <cell r="H4274">
            <v>0</v>
          </cell>
          <cell r="J4274">
            <v>1</v>
          </cell>
          <cell r="K4274">
            <v>0</v>
          </cell>
          <cell r="L4274">
            <v>1</v>
          </cell>
          <cell r="N4274">
            <v>2</v>
          </cell>
          <cell r="O4274">
            <v>1</v>
          </cell>
          <cell r="P4274">
            <v>3</v>
          </cell>
          <cell r="R4274">
            <v>0</v>
          </cell>
          <cell r="S4274">
            <v>0</v>
          </cell>
          <cell r="T4274">
            <v>0</v>
          </cell>
        </row>
        <row r="4277">
          <cell r="B4277">
            <v>0</v>
          </cell>
          <cell r="C4277">
            <v>1</v>
          </cell>
          <cell r="D4277">
            <v>1</v>
          </cell>
          <cell r="F4277">
            <v>0</v>
          </cell>
          <cell r="G4277">
            <v>1</v>
          </cell>
          <cell r="H4277">
            <v>1</v>
          </cell>
          <cell r="J4277">
            <v>0</v>
          </cell>
          <cell r="K4277">
            <v>0</v>
          </cell>
          <cell r="L4277">
            <v>0</v>
          </cell>
          <cell r="N4277">
            <v>3</v>
          </cell>
          <cell r="O4277">
            <v>1</v>
          </cell>
          <cell r="P4277">
            <v>4</v>
          </cell>
          <cell r="R4277">
            <v>0</v>
          </cell>
          <cell r="S4277">
            <v>0</v>
          </cell>
          <cell r="T4277">
            <v>0</v>
          </cell>
        </row>
        <row r="4280">
          <cell r="B4280">
            <v>0</v>
          </cell>
          <cell r="C4280">
            <v>0</v>
          </cell>
          <cell r="D4280">
            <v>0</v>
          </cell>
          <cell r="F4280">
            <v>0</v>
          </cell>
          <cell r="G4280">
            <v>0</v>
          </cell>
          <cell r="H4280">
            <v>0</v>
          </cell>
          <cell r="J4280">
            <v>0</v>
          </cell>
          <cell r="K4280">
            <v>1</v>
          </cell>
          <cell r="L4280">
            <v>1</v>
          </cell>
          <cell r="N4280">
            <v>0</v>
          </cell>
          <cell r="O4280">
            <v>0</v>
          </cell>
          <cell r="P4280">
            <v>0</v>
          </cell>
          <cell r="R4280">
            <v>0</v>
          </cell>
          <cell r="S4280">
            <v>0</v>
          </cell>
          <cell r="T4280">
            <v>0</v>
          </cell>
        </row>
        <row r="4283">
          <cell r="B4283">
            <v>0</v>
          </cell>
          <cell r="C4283">
            <v>0</v>
          </cell>
          <cell r="D4283">
            <v>0</v>
          </cell>
          <cell r="F4283">
            <v>1</v>
          </cell>
          <cell r="G4283">
            <v>1</v>
          </cell>
          <cell r="H4283">
            <v>2</v>
          </cell>
          <cell r="J4283">
            <v>0</v>
          </cell>
          <cell r="K4283">
            <v>2</v>
          </cell>
          <cell r="L4283">
            <v>2</v>
          </cell>
          <cell r="N4283">
            <v>1</v>
          </cell>
          <cell r="O4283">
            <v>1</v>
          </cell>
          <cell r="P4283">
            <v>2</v>
          </cell>
          <cell r="R4283">
            <v>0</v>
          </cell>
          <cell r="S4283">
            <v>0</v>
          </cell>
          <cell r="T4283">
            <v>0</v>
          </cell>
        </row>
        <row r="4286">
          <cell r="B4286">
            <v>1</v>
          </cell>
          <cell r="C4286">
            <v>1</v>
          </cell>
          <cell r="D4286">
            <v>2</v>
          </cell>
          <cell r="F4286">
            <v>0</v>
          </cell>
          <cell r="G4286">
            <v>0</v>
          </cell>
          <cell r="H4286">
            <v>0</v>
          </cell>
          <cell r="J4286">
            <v>1</v>
          </cell>
          <cell r="K4286">
            <v>0</v>
          </cell>
          <cell r="L4286">
            <v>1</v>
          </cell>
          <cell r="N4286">
            <v>3</v>
          </cell>
          <cell r="O4286">
            <v>3</v>
          </cell>
          <cell r="P4286">
            <v>6</v>
          </cell>
          <cell r="R4286">
            <v>0</v>
          </cell>
          <cell r="S4286">
            <v>0</v>
          </cell>
          <cell r="T4286">
            <v>0</v>
          </cell>
        </row>
        <row r="4289">
          <cell r="B4289">
            <v>0</v>
          </cell>
          <cell r="C4289">
            <v>1</v>
          </cell>
          <cell r="D4289">
            <v>1</v>
          </cell>
          <cell r="F4289">
            <v>0</v>
          </cell>
          <cell r="G4289">
            <v>0</v>
          </cell>
          <cell r="H4289">
            <v>0</v>
          </cell>
          <cell r="J4289">
            <v>2</v>
          </cell>
          <cell r="K4289">
            <v>0</v>
          </cell>
          <cell r="L4289">
            <v>2</v>
          </cell>
          <cell r="N4289">
            <v>0</v>
          </cell>
          <cell r="O4289">
            <v>1</v>
          </cell>
          <cell r="P4289">
            <v>1</v>
          </cell>
          <cell r="R4289">
            <v>0</v>
          </cell>
          <cell r="S4289">
            <v>0</v>
          </cell>
          <cell r="T4289">
            <v>0</v>
          </cell>
        </row>
        <row r="4292">
          <cell r="B4292">
            <v>3</v>
          </cell>
          <cell r="C4292">
            <v>0</v>
          </cell>
          <cell r="D4292">
            <v>3</v>
          </cell>
          <cell r="F4292">
            <v>3</v>
          </cell>
          <cell r="G4292">
            <v>1</v>
          </cell>
          <cell r="H4292">
            <v>4</v>
          </cell>
          <cell r="J4292">
            <v>0</v>
          </cell>
          <cell r="K4292">
            <v>0</v>
          </cell>
          <cell r="L4292">
            <v>0</v>
          </cell>
          <cell r="N4292">
            <v>1</v>
          </cell>
          <cell r="O4292">
            <v>1</v>
          </cell>
          <cell r="P4292">
            <v>2</v>
          </cell>
          <cell r="R4292">
            <v>0</v>
          </cell>
          <cell r="S4292">
            <v>0</v>
          </cell>
          <cell r="T4292">
            <v>0</v>
          </cell>
        </row>
        <row r="4295">
          <cell r="B4295">
            <v>1</v>
          </cell>
          <cell r="C4295">
            <v>0</v>
          </cell>
          <cell r="D4295">
            <v>1</v>
          </cell>
          <cell r="F4295">
            <v>0</v>
          </cell>
          <cell r="G4295">
            <v>0</v>
          </cell>
          <cell r="H4295">
            <v>0</v>
          </cell>
          <cell r="J4295">
            <v>1</v>
          </cell>
          <cell r="K4295">
            <v>0</v>
          </cell>
          <cell r="L4295">
            <v>1</v>
          </cell>
          <cell r="N4295">
            <v>0</v>
          </cell>
          <cell r="O4295">
            <v>2</v>
          </cell>
          <cell r="P4295">
            <v>2</v>
          </cell>
          <cell r="R4295">
            <v>0</v>
          </cell>
          <cell r="S4295">
            <v>0</v>
          </cell>
          <cell r="T4295">
            <v>0</v>
          </cell>
        </row>
        <row r="4298">
          <cell r="B4298">
            <v>0</v>
          </cell>
          <cell r="C4298">
            <v>1</v>
          </cell>
          <cell r="D4298">
            <v>1</v>
          </cell>
          <cell r="F4298">
            <v>1</v>
          </cell>
          <cell r="G4298">
            <v>0</v>
          </cell>
          <cell r="H4298">
            <v>1</v>
          </cell>
          <cell r="J4298">
            <v>1</v>
          </cell>
          <cell r="K4298">
            <v>1</v>
          </cell>
          <cell r="L4298">
            <v>2</v>
          </cell>
          <cell r="N4298">
            <v>1</v>
          </cell>
          <cell r="O4298">
            <v>4</v>
          </cell>
          <cell r="P4298">
            <v>5</v>
          </cell>
          <cell r="R4298">
            <v>0</v>
          </cell>
          <cell r="S4298">
            <v>0</v>
          </cell>
          <cell r="T4298">
            <v>0</v>
          </cell>
        </row>
        <row r="4301">
          <cell r="B4301">
            <v>0</v>
          </cell>
          <cell r="C4301">
            <v>0</v>
          </cell>
          <cell r="D4301">
            <v>0</v>
          </cell>
          <cell r="F4301">
            <v>0</v>
          </cell>
          <cell r="G4301">
            <v>1</v>
          </cell>
          <cell r="H4301">
            <v>1</v>
          </cell>
          <cell r="J4301">
            <v>1</v>
          </cell>
          <cell r="K4301">
            <v>3</v>
          </cell>
          <cell r="L4301">
            <v>4</v>
          </cell>
          <cell r="N4301">
            <v>2</v>
          </cell>
          <cell r="O4301">
            <v>2</v>
          </cell>
          <cell r="P4301">
            <v>4</v>
          </cell>
          <cell r="R4301">
            <v>0</v>
          </cell>
          <cell r="S4301">
            <v>0</v>
          </cell>
          <cell r="T4301">
            <v>0</v>
          </cell>
        </row>
        <row r="4304">
          <cell r="B4304">
            <v>0</v>
          </cell>
          <cell r="C4304">
            <v>2</v>
          </cell>
          <cell r="D4304">
            <v>2</v>
          </cell>
          <cell r="F4304">
            <v>1</v>
          </cell>
          <cell r="G4304">
            <v>1</v>
          </cell>
          <cell r="H4304">
            <v>2</v>
          </cell>
          <cell r="J4304">
            <v>0</v>
          </cell>
          <cell r="K4304">
            <v>0</v>
          </cell>
          <cell r="L4304">
            <v>0</v>
          </cell>
          <cell r="N4304">
            <v>1</v>
          </cell>
          <cell r="O4304">
            <v>3</v>
          </cell>
          <cell r="P4304">
            <v>4</v>
          </cell>
          <cell r="R4304">
            <v>0</v>
          </cell>
          <cell r="S4304">
            <v>0</v>
          </cell>
          <cell r="T4304">
            <v>0</v>
          </cell>
        </row>
        <row r="4307">
          <cell r="B4307">
            <v>1</v>
          </cell>
          <cell r="C4307">
            <v>1</v>
          </cell>
          <cell r="D4307">
            <v>2</v>
          </cell>
          <cell r="F4307">
            <v>0</v>
          </cell>
          <cell r="G4307">
            <v>1</v>
          </cell>
          <cell r="H4307">
            <v>1</v>
          </cell>
          <cell r="J4307">
            <v>1</v>
          </cell>
          <cell r="K4307">
            <v>0</v>
          </cell>
          <cell r="L4307">
            <v>1</v>
          </cell>
          <cell r="N4307">
            <v>1</v>
          </cell>
          <cell r="O4307">
            <v>0</v>
          </cell>
          <cell r="P4307">
            <v>1</v>
          </cell>
          <cell r="R4307">
            <v>0</v>
          </cell>
          <cell r="S4307">
            <v>0</v>
          </cell>
          <cell r="T4307">
            <v>0</v>
          </cell>
        </row>
        <row r="4310">
          <cell r="B4310">
            <v>0</v>
          </cell>
          <cell r="C4310">
            <v>1</v>
          </cell>
          <cell r="D4310">
            <v>1</v>
          </cell>
          <cell r="F4310">
            <v>0</v>
          </cell>
          <cell r="G4310">
            <v>1</v>
          </cell>
          <cell r="H4310">
            <v>1</v>
          </cell>
          <cell r="J4310">
            <v>1</v>
          </cell>
          <cell r="K4310">
            <v>1</v>
          </cell>
          <cell r="L4310">
            <v>2</v>
          </cell>
          <cell r="N4310">
            <v>1</v>
          </cell>
          <cell r="O4310">
            <v>1</v>
          </cell>
          <cell r="P4310">
            <v>2</v>
          </cell>
          <cell r="R4310">
            <v>0</v>
          </cell>
          <cell r="S4310">
            <v>0</v>
          </cell>
          <cell r="T4310">
            <v>0</v>
          </cell>
        </row>
        <row r="4313">
          <cell r="B4313">
            <v>0</v>
          </cell>
          <cell r="C4313">
            <v>2</v>
          </cell>
          <cell r="D4313">
            <v>2</v>
          </cell>
          <cell r="F4313">
            <v>1</v>
          </cell>
          <cell r="G4313">
            <v>0</v>
          </cell>
          <cell r="H4313">
            <v>1</v>
          </cell>
          <cell r="J4313">
            <v>4</v>
          </cell>
          <cell r="K4313">
            <v>1</v>
          </cell>
          <cell r="L4313">
            <v>5</v>
          </cell>
          <cell r="N4313">
            <v>1</v>
          </cell>
          <cell r="O4313">
            <v>0</v>
          </cell>
          <cell r="P4313">
            <v>1</v>
          </cell>
          <cell r="R4313">
            <v>0</v>
          </cell>
          <cell r="S4313">
            <v>0</v>
          </cell>
          <cell r="T4313">
            <v>0</v>
          </cell>
        </row>
        <row r="4316">
          <cell r="B4316">
            <v>0</v>
          </cell>
          <cell r="C4316">
            <v>0</v>
          </cell>
          <cell r="D4316">
            <v>0</v>
          </cell>
          <cell r="F4316">
            <v>0</v>
          </cell>
          <cell r="G4316">
            <v>0</v>
          </cell>
          <cell r="H4316">
            <v>0</v>
          </cell>
          <cell r="J4316">
            <v>1</v>
          </cell>
          <cell r="K4316">
            <v>0</v>
          </cell>
          <cell r="L4316">
            <v>1</v>
          </cell>
          <cell r="N4316">
            <v>0</v>
          </cell>
          <cell r="O4316">
            <v>2</v>
          </cell>
          <cell r="P4316">
            <v>2</v>
          </cell>
          <cell r="R4316">
            <v>0</v>
          </cell>
          <cell r="S4316">
            <v>0</v>
          </cell>
          <cell r="T4316">
            <v>0</v>
          </cell>
        </row>
        <row r="4319">
          <cell r="B4319">
            <v>0</v>
          </cell>
          <cell r="C4319">
            <v>2</v>
          </cell>
          <cell r="D4319">
            <v>2</v>
          </cell>
          <cell r="F4319">
            <v>1</v>
          </cell>
          <cell r="G4319">
            <v>0</v>
          </cell>
          <cell r="H4319">
            <v>1</v>
          </cell>
          <cell r="J4319">
            <v>2</v>
          </cell>
          <cell r="K4319">
            <v>4</v>
          </cell>
          <cell r="L4319">
            <v>6</v>
          </cell>
          <cell r="N4319">
            <v>0</v>
          </cell>
          <cell r="O4319">
            <v>0</v>
          </cell>
          <cell r="P4319">
            <v>0</v>
          </cell>
          <cell r="R4319">
            <v>0</v>
          </cell>
          <cell r="S4319">
            <v>0</v>
          </cell>
          <cell r="T4319">
            <v>0</v>
          </cell>
        </row>
        <row r="4322">
          <cell r="B4322">
            <v>0</v>
          </cell>
          <cell r="C4322">
            <v>1</v>
          </cell>
          <cell r="D4322">
            <v>1</v>
          </cell>
          <cell r="F4322">
            <v>0</v>
          </cell>
          <cell r="G4322">
            <v>1</v>
          </cell>
          <cell r="H4322">
            <v>1</v>
          </cell>
          <cell r="J4322">
            <v>2</v>
          </cell>
          <cell r="K4322">
            <v>0</v>
          </cell>
          <cell r="L4322">
            <v>2</v>
          </cell>
          <cell r="N4322">
            <v>1</v>
          </cell>
          <cell r="O4322">
            <v>2</v>
          </cell>
          <cell r="P4322">
            <v>3</v>
          </cell>
          <cell r="R4322">
            <v>0</v>
          </cell>
          <cell r="S4322">
            <v>0</v>
          </cell>
          <cell r="T4322">
            <v>0</v>
          </cell>
        </row>
        <row r="4325">
          <cell r="B4325">
            <v>0</v>
          </cell>
          <cell r="C4325">
            <v>0</v>
          </cell>
          <cell r="D4325">
            <v>0</v>
          </cell>
          <cell r="F4325">
            <v>1</v>
          </cell>
          <cell r="G4325">
            <v>1</v>
          </cell>
          <cell r="H4325">
            <v>2</v>
          </cell>
          <cell r="J4325">
            <v>2</v>
          </cell>
          <cell r="K4325">
            <v>3</v>
          </cell>
          <cell r="L4325">
            <v>5</v>
          </cell>
          <cell r="N4325">
            <v>0</v>
          </cell>
          <cell r="O4325">
            <v>1</v>
          </cell>
          <cell r="P4325">
            <v>1</v>
          </cell>
          <cell r="R4325">
            <v>0</v>
          </cell>
          <cell r="S4325">
            <v>0</v>
          </cell>
          <cell r="T4325">
            <v>0</v>
          </cell>
        </row>
        <row r="4328">
          <cell r="B4328">
            <v>1</v>
          </cell>
          <cell r="C4328">
            <v>1</v>
          </cell>
          <cell r="D4328">
            <v>2</v>
          </cell>
          <cell r="F4328">
            <v>0</v>
          </cell>
          <cell r="G4328">
            <v>1</v>
          </cell>
          <cell r="H4328">
            <v>1</v>
          </cell>
          <cell r="J4328">
            <v>0</v>
          </cell>
          <cell r="K4328">
            <v>1</v>
          </cell>
          <cell r="L4328">
            <v>1</v>
          </cell>
          <cell r="N4328">
            <v>0</v>
          </cell>
          <cell r="O4328">
            <v>0</v>
          </cell>
          <cell r="P4328">
            <v>0</v>
          </cell>
          <cell r="R4328">
            <v>0</v>
          </cell>
          <cell r="S4328">
            <v>0</v>
          </cell>
          <cell r="T4328">
            <v>0</v>
          </cell>
        </row>
        <row r="4331">
          <cell r="B4331">
            <v>0</v>
          </cell>
          <cell r="C4331">
            <v>0</v>
          </cell>
          <cell r="D4331">
            <v>0</v>
          </cell>
          <cell r="F4331">
            <v>1</v>
          </cell>
          <cell r="G4331">
            <v>1</v>
          </cell>
          <cell r="H4331">
            <v>2</v>
          </cell>
          <cell r="J4331">
            <v>0</v>
          </cell>
          <cell r="K4331">
            <v>1</v>
          </cell>
          <cell r="L4331">
            <v>1</v>
          </cell>
          <cell r="N4331">
            <v>0</v>
          </cell>
          <cell r="O4331">
            <v>0</v>
          </cell>
          <cell r="P4331">
            <v>0</v>
          </cell>
          <cell r="R4331">
            <v>0</v>
          </cell>
          <cell r="S4331">
            <v>0</v>
          </cell>
          <cell r="T4331">
            <v>0</v>
          </cell>
        </row>
        <row r="4334">
          <cell r="B4334">
            <v>0</v>
          </cell>
          <cell r="C4334">
            <v>0</v>
          </cell>
          <cell r="D4334">
            <v>0</v>
          </cell>
          <cell r="F4334">
            <v>1</v>
          </cell>
          <cell r="G4334">
            <v>0</v>
          </cell>
          <cell r="H4334">
            <v>1</v>
          </cell>
          <cell r="J4334">
            <v>3</v>
          </cell>
          <cell r="K4334">
            <v>1</v>
          </cell>
          <cell r="L4334">
            <v>4</v>
          </cell>
          <cell r="N4334">
            <v>0</v>
          </cell>
          <cell r="O4334">
            <v>0</v>
          </cell>
          <cell r="P4334">
            <v>0</v>
          </cell>
          <cell r="R4334">
            <v>70</v>
          </cell>
          <cell r="S4334">
            <v>79</v>
          </cell>
          <cell r="T4334">
            <v>149</v>
          </cell>
        </row>
        <row r="4336">
          <cell r="R4336">
            <v>32</v>
          </cell>
          <cell r="S4336">
            <v>41</v>
          </cell>
          <cell r="T4336">
            <v>73</v>
          </cell>
        </row>
        <row r="4337">
          <cell r="B4337">
            <v>0</v>
          </cell>
          <cell r="C4337">
            <v>0</v>
          </cell>
          <cell r="D4337">
            <v>0</v>
          </cell>
          <cell r="F4337">
            <v>0</v>
          </cell>
          <cell r="G4337">
            <v>0</v>
          </cell>
          <cell r="H4337">
            <v>0</v>
          </cell>
          <cell r="J4337">
            <v>2</v>
          </cell>
          <cell r="K4337">
            <v>0</v>
          </cell>
          <cell r="L4337">
            <v>2</v>
          </cell>
          <cell r="N4337">
            <v>0</v>
          </cell>
          <cell r="O4337">
            <v>0</v>
          </cell>
          <cell r="P4337">
            <v>0</v>
          </cell>
        </row>
        <row r="4340">
          <cell r="B4340">
            <v>0</v>
          </cell>
          <cell r="C4340">
            <v>0</v>
          </cell>
          <cell r="D4340">
            <v>0</v>
          </cell>
          <cell r="F4340">
            <v>2</v>
          </cell>
          <cell r="G4340">
            <v>1</v>
          </cell>
          <cell r="H4340">
            <v>3</v>
          </cell>
          <cell r="J4340">
            <v>0</v>
          </cell>
          <cell r="K4340">
            <v>2</v>
          </cell>
          <cell r="L4340">
            <v>2</v>
          </cell>
          <cell r="N4340">
            <v>0</v>
          </cell>
          <cell r="O4340">
            <v>0</v>
          </cell>
          <cell r="P4340">
            <v>0</v>
          </cell>
        </row>
        <row r="4342">
          <cell r="R4342">
            <v>0</v>
          </cell>
          <cell r="S4342">
            <v>2</v>
          </cell>
          <cell r="T4342">
            <v>2</v>
          </cell>
        </row>
        <row r="4343">
          <cell r="B4343">
            <v>1</v>
          </cell>
          <cell r="C4343">
            <v>0</v>
          </cell>
          <cell r="D4343">
            <v>1</v>
          </cell>
          <cell r="F4343">
            <v>2</v>
          </cell>
          <cell r="G4343">
            <v>1</v>
          </cell>
          <cell r="H4343">
            <v>3</v>
          </cell>
          <cell r="J4343">
            <v>0</v>
          </cell>
          <cell r="K4343">
            <v>2</v>
          </cell>
          <cell r="L4343">
            <v>2</v>
          </cell>
          <cell r="N4343">
            <v>0</v>
          </cell>
          <cell r="O4343">
            <v>0</v>
          </cell>
          <cell r="P4343">
            <v>0</v>
          </cell>
        </row>
        <row r="4350">
          <cell r="B4350">
            <v>0</v>
          </cell>
          <cell r="C4350">
            <v>0</v>
          </cell>
          <cell r="D4350">
            <v>0</v>
          </cell>
          <cell r="F4350">
            <v>0</v>
          </cell>
          <cell r="G4350">
            <v>0</v>
          </cell>
          <cell r="H4350">
            <v>0</v>
          </cell>
          <cell r="J4350">
            <v>0</v>
          </cell>
          <cell r="K4350">
            <v>1</v>
          </cell>
          <cell r="L4350">
            <v>1</v>
          </cell>
          <cell r="N4350">
            <v>1</v>
          </cell>
          <cell r="O4350">
            <v>3</v>
          </cell>
          <cell r="P4350">
            <v>4</v>
          </cell>
          <cell r="R4350">
            <v>0</v>
          </cell>
          <cell r="S4350">
            <v>0</v>
          </cell>
          <cell r="T4350">
            <v>0</v>
          </cell>
        </row>
        <row r="4353">
          <cell r="B4353">
            <v>0</v>
          </cell>
          <cell r="C4353">
            <v>0</v>
          </cell>
          <cell r="D4353">
            <v>0</v>
          </cell>
          <cell r="F4353">
            <v>0</v>
          </cell>
          <cell r="G4353">
            <v>0</v>
          </cell>
          <cell r="H4353">
            <v>0</v>
          </cell>
          <cell r="J4353">
            <v>3</v>
          </cell>
          <cell r="K4353">
            <v>0</v>
          </cell>
          <cell r="L4353">
            <v>3</v>
          </cell>
          <cell r="N4353">
            <v>0</v>
          </cell>
          <cell r="O4353">
            <v>3</v>
          </cell>
          <cell r="P4353">
            <v>3</v>
          </cell>
          <cell r="R4353">
            <v>0</v>
          </cell>
          <cell r="S4353">
            <v>0</v>
          </cell>
          <cell r="T4353">
            <v>0</v>
          </cell>
        </row>
        <row r="4356">
          <cell r="B4356">
            <v>0</v>
          </cell>
          <cell r="C4356">
            <v>1</v>
          </cell>
          <cell r="D4356">
            <v>1</v>
          </cell>
          <cell r="F4356">
            <v>0</v>
          </cell>
          <cell r="G4356">
            <v>0</v>
          </cell>
          <cell r="H4356">
            <v>0</v>
          </cell>
          <cell r="J4356">
            <v>0</v>
          </cell>
          <cell r="K4356">
            <v>0</v>
          </cell>
          <cell r="L4356">
            <v>0</v>
          </cell>
          <cell r="N4356">
            <v>2</v>
          </cell>
          <cell r="O4356">
            <v>1</v>
          </cell>
          <cell r="P4356">
            <v>3</v>
          </cell>
          <cell r="R4356">
            <v>0</v>
          </cell>
          <cell r="S4356">
            <v>0</v>
          </cell>
          <cell r="T4356">
            <v>0</v>
          </cell>
        </row>
        <row r="4359">
          <cell r="B4359">
            <v>0</v>
          </cell>
          <cell r="C4359">
            <v>0</v>
          </cell>
          <cell r="D4359">
            <v>0</v>
          </cell>
          <cell r="F4359">
            <v>0</v>
          </cell>
          <cell r="G4359">
            <v>0</v>
          </cell>
          <cell r="H4359">
            <v>0</v>
          </cell>
          <cell r="J4359">
            <v>0</v>
          </cell>
          <cell r="K4359">
            <v>1</v>
          </cell>
          <cell r="L4359">
            <v>1</v>
          </cell>
          <cell r="N4359">
            <v>1</v>
          </cell>
          <cell r="O4359">
            <v>2</v>
          </cell>
          <cell r="P4359">
            <v>3</v>
          </cell>
          <cell r="R4359">
            <v>0</v>
          </cell>
          <cell r="S4359">
            <v>0</v>
          </cell>
          <cell r="T4359">
            <v>0</v>
          </cell>
        </row>
        <row r="4362">
          <cell r="B4362">
            <v>0</v>
          </cell>
          <cell r="C4362">
            <v>0</v>
          </cell>
          <cell r="D4362">
            <v>0</v>
          </cell>
          <cell r="F4362">
            <v>0</v>
          </cell>
          <cell r="G4362">
            <v>0</v>
          </cell>
          <cell r="H4362">
            <v>0</v>
          </cell>
          <cell r="J4362">
            <v>2</v>
          </cell>
          <cell r="K4362">
            <v>0</v>
          </cell>
          <cell r="L4362">
            <v>2</v>
          </cell>
          <cell r="N4362">
            <v>2</v>
          </cell>
          <cell r="O4362">
            <v>1</v>
          </cell>
          <cell r="P4362">
            <v>3</v>
          </cell>
          <cell r="R4362">
            <v>0</v>
          </cell>
          <cell r="S4362">
            <v>0</v>
          </cell>
          <cell r="T4362">
            <v>0</v>
          </cell>
        </row>
        <row r="4365">
          <cell r="B4365">
            <v>0</v>
          </cell>
          <cell r="C4365">
            <v>1</v>
          </cell>
          <cell r="D4365">
            <v>1</v>
          </cell>
          <cell r="F4365">
            <v>0</v>
          </cell>
          <cell r="G4365">
            <v>0</v>
          </cell>
          <cell r="H4365">
            <v>0</v>
          </cell>
          <cell r="J4365">
            <v>2</v>
          </cell>
          <cell r="K4365">
            <v>1</v>
          </cell>
          <cell r="L4365">
            <v>3</v>
          </cell>
          <cell r="N4365">
            <v>1</v>
          </cell>
          <cell r="O4365">
            <v>3</v>
          </cell>
          <cell r="P4365">
            <v>4</v>
          </cell>
          <cell r="R4365">
            <v>0</v>
          </cell>
          <cell r="S4365">
            <v>0</v>
          </cell>
          <cell r="T4365">
            <v>0</v>
          </cell>
        </row>
        <row r="4368">
          <cell r="B4368">
            <v>0</v>
          </cell>
          <cell r="C4368">
            <v>0</v>
          </cell>
          <cell r="D4368">
            <v>0</v>
          </cell>
          <cell r="F4368">
            <v>0</v>
          </cell>
          <cell r="G4368">
            <v>0</v>
          </cell>
          <cell r="H4368">
            <v>0</v>
          </cell>
          <cell r="J4368">
            <v>0</v>
          </cell>
          <cell r="K4368">
            <v>1</v>
          </cell>
          <cell r="L4368">
            <v>1</v>
          </cell>
          <cell r="N4368">
            <v>1</v>
          </cell>
          <cell r="O4368">
            <v>2</v>
          </cell>
          <cell r="P4368">
            <v>3</v>
          </cell>
          <cell r="R4368">
            <v>0</v>
          </cell>
          <cell r="S4368">
            <v>0</v>
          </cell>
          <cell r="T4368">
            <v>0</v>
          </cell>
        </row>
        <row r="4371">
          <cell r="B4371">
            <v>0</v>
          </cell>
          <cell r="C4371">
            <v>0</v>
          </cell>
          <cell r="D4371">
            <v>0</v>
          </cell>
          <cell r="F4371">
            <v>0</v>
          </cell>
          <cell r="G4371">
            <v>0</v>
          </cell>
          <cell r="H4371">
            <v>0</v>
          </cell>
          <cell r="J4371">
            <v>0</v>
          </cell>
          <cell r="K4371">
            <v>2</v>
          </cell>
          <cell r="L4371">
            <v>2</v>
          </cell>
          <cell r="N4371">
            <v>0</v>
          </cell>
          <cell r="O4371">
            <v>0</v>
          </cell>
          <cell r="P4371">
            <v>0</v>
          </cell>
          <cell r="R4371">
            <v>0</v>
          </cell>
          <cell r="S4371">
            <v>0</v>
          </cell>
          <cell r="T4371">
            <v>0</v>
          </cell>
        </row>
        <row r="4374">
          <cell r="B4374">
            <v>1</v>
          </cell>
          <cell r="C4374">
            <v>0</v>
          </cell>
          <cell r="D4374">
            <v>1</v>
          </cell>
          <cell r="F4374">
            <v>0</v>
          </cell>
          <cell r="G4374">
            <v>0</v>
          </cell>
          <cell r="H4374">
            <v>0</v>
          </cell>
          <cell r="J4374">
            <v>1</v>
          </cell>
          <cell r="K4374">
            <v>1</v>
          </cell>
          <cell r="L4374">
            <v>2</v>
          </cell>
          <cell r="N4374">
            <v>1</v>
          </cell>
          <cell r="O4374">
            <v>0</v>
          </cell>
          <cell r="P4374">
            <v>1</v>
          </cell>
          <cell r="R4374">
            <v>0</v>
          </cell>
          <cell r="S4374">
            <v>0</v>
          </cell>
          <cell r="T4374">
            <v>0</v>
          </cell>
        </row>
        <row r="4377">
          <cell r="B4377">
            <v>0</v>
          </cell>
          <cell r="C4377">
            <v>1</v>
          </cell>
          <cell r="D4377">
            <v>1</v>
          </cell>
          <cell r="F4377">
            <v>1</v>
          </cell>
          <cell r="G4377">
            <v>0</v>
          </cell>
          <cell r="H4377">
            <v>1</v>
          </cell>
          <cell r="J4377">
            <v>2</v>
          </cell>
          <cell r="K4377">
            <v>0</v>
          </cell>
          <cell r="L4377">
            <v>2</v>
          </cell>
          <cell r="N4377">
            <v>1</v>
          </cell>
          <cell r="O4377">
            <v>0</v>
          </cell>
          <cell r="P4377">
            <v>1</v>
          </cell>
          <cell r="R4377">
            <v>0</v>
          </cell>
          <cell r="S4377">
            <v>0</v>
          </cell>
          <cell r="T4377">
            <v>0</v>
          </cell>
        </row>
        <row r="4380">
          <cell r="B4380">
            <v>0</v>
          </cell>
          <cell r="C4380">
            <v>0</v>
          </cell>
          <cell r="D4380">
            <v>0</v>
          </cell>
          <cell r="F4380">
            <v>0</v>
          </cell>
          <cell r="G4380">
            <v>0</v>
          </cell>
          <cell r="H4380">
            <v>0</v>
          </cell>
          <cell r="J4380">
            <v>1</v>
          </cell>
          <cell r="K4380">
            <v>0</v>
          </cell>
          <cell r="L4380">
            <v>1</v>
          </cell>
          <cell r="N4380">
            <v>0</v>
          </cell>
          <cell r="O4380">
            <v>0</v>
          </cell>
          <cell r="P4380">
            <v>0</v>
          </cell>
          <cell r="R4380">
            <v>0</v>
          </cell>
          <cell r="S4380">
            <v>0</v>
          </cell>
          <cell r="T4380">
            <v>0</v>
          </cell>
        </row>
        <row r="4383">
          <cell r="B4383">
            <v>0</v>
          </cell>
          <cell r="C4383">
            <v>1</v>
          </cell>
          <cell r="D4383">
            <v>1</v>
          </cell>
          <cell r="F4383">
            <v>2</v>
          </cell>
          <cell r="G4383">
            <v>0</v>
          </cell>
          <cell r="H4383">
            <v>2</v>
          </cell>
          <cell r="J4383">
            <v>3</v>
          </cell>
          <cell r="K4383">
            <v>2</v>
          </cell>
          <cell r="L4383">
            <v>5</v>
          </cell>
          <cell r="N4383">
            <v>1</v>
          </cell>
          <cell r="O4383">
            <v>1</v>
          </cell>
          <cell r="P4383">
            <v>2</v>
          </cell>
          <cell r="R4383">
            <v>0</v>
          </cell>
          <cell r="S4383">
            <v>0</v>
          </cell>
          <cell r="T4383">
            <v>0</v>
          </cell>
        </row>
        <row r="4386">
          <cell r="B4386">
            <v>1</v>
          </cell>
          <cell r="C4386">
            <v>1</v>
          </cell>
          <cell r="D4386">
            <v>2</v>
          </cell>
          <cell r="F4386">
            <v>1</v>
          </cell>
          <cell r="G4386">
            <v>0</v>
          </cell>
          <cell r="H4386">
            <v>1</v>
          </cell>
          <cell r="J4386">
            <v>0</v>
          </cell>
          <cell r="K4386">
            <v>0</v>
          </cell>
          <cell r="L4386">
            <v>0</v>
          </cell>
          <cell r="N4386">
            <v>1</v>
          </cell>
          <cell r="O4386">
            <v>1</v>
          </cell>
          <cell r="P4386">
            <v>2</v>
          </cell>
          <cell r="R4386">
            <v>0</v>
          </cell>
          <cell r="S4386">
            <v>0</v>
          </cell>
          <cell r="T4386">
            <v>0</v>
          </cell>
        </row>
        <row r="4389">
          <cell r="B4389">
            <v>1</v>
          </cell>
          <cell r="C4389">
            <v>0</v>
          </cell>
          <cell r="D4389">
            <v>1</v>
          </cell>
          <cell r="F4389">
            <v>1</v>
          </cell>
          <cell r="G4389">
            <v>1</v>
          </cell>
          <cell r="H4389">
            <v>2</v>
          </cell>
          <cell r="J4389">
            <v>2</v>
          </cell>
          <cell r="K4389">
            <v>1</v>
          </cell>
          <cell r="L4389">
            <v>3</v>
          </cell>
          <cell r="N4389">
            <v>0</v>
          </cell>
          <cell r="O4389">
            <v>2</v>
          </cell>
          <cell r="P4389">
            <v>2</v>
          </cell>
          <cell r="R4389">
            <v>0</v>
          </cell>
          <cell r="S4389">
            <v>0</v>
          </cell>
          <cell r="T4389">
            <v>0</v>
          </cell>
        </row>
        <row r="4392">
          <cell r="B4392">
            <v>1</v>
          </cell>
          <cell r="C4392">
            <v>1</v>
          </cell>
          <cell r="D4392">
            <v>2</v>
          </cell>
          <cell r="F4392">
            <v>0</v>
          </cell>
          <cell r="G4392">
            <v>0</v>
          </cell>
          <cell r="H4392">
            <v>0</v>
          </cell>
          <cell r="J4392">
            <v>0</v>
          </cell>
          <cell r="K4392">
            <v>0</v>
          </cell>
          <cell r="L4392">
            <v>0</v>
          </cell>
          <cell r="N4392">
            <v>0</v>
          </cell>
          <cell r="O4392">
            <v>1</v>
          </cell>
          <cell r="P4392">
            <v>1</v>
          </cell>
          <cell r="R4392">
            <v>0</v>
          </cell>
          <cell r="S4392">
            <v>0</v>
          </cell>
          <cell r="T4392">
            <v>0</v>
          </cell>
        </row>
        <row r="4395">
          <cell r="B4395">
            <v>0</v>
          </cell>
          <cell r="C4395">
            <v>0</v>
          </cell>
          <cell r="D4395">
            <v>0</v>
          </cell>
          <cell r="F4395">
            <v>3</v>
          </cell>
          <cell r="G4395">
            <v>2</v>
          </cell>
          <cell r="H4395">
            <v>5</v>
          </cell>
          <cell r="J4395">
            <v>0</v>
          </cell>
          <cell r="K4395">
            <v>0</v>
          </cell>
          <cell r="L4395">
            <v>0</v>
          </cell>
          <cell r="N4395">
            <v>0</v>
          </cell>
          <cell r="O4395">
            <v>0</v>
          </cell>
          <cell r="P4395">
            <v>0</v>
          </cell>
          <cell r="R4395">
            <v>0</v>
          </cell>
          <cell r="S4395">
            <v>0</v>
          </cell>
          <cell r="T4395">
            <v>0</v>
          </cell>
        </row>
        <row r="4398">
          <cell r="B4398">
            <v>1</v>
          </cell>
          <cell r="C4398">
            <v>0</v>
          </cell>
          <cell r="D4398">
            <v>1</v>
          </cell>
          <cell r="F4398">
            <v>0</v>
          </cell>
          <cell r="G4398">
            <v>1</v>
          </cell>
          <cell r="H4398">
            <v>1</v>
          </cell>
          <cell r="J4398">
            <v>1</v>
          </cell>
          <cell r="K4398">
            <v>1</v>
          </cell>
          <cell r="L4398">
            <v>2</v>
          </cell>
          <cell r="N4398">
            <v>0</v>
          </cell>
          <cell r="O4398">
            <v>1</v>
          </cell>
          <cell r="P4398">
            <v>1</v>
          </cell>
          <cell r="R4398">
            <v>0</v>
          </cell>
          <cell r="S4398">
            <v>0</v>
          </cell>
          <cell r="T4398">
            <v>0</v>
          </cell>
        </row>
        <row r="4401">
          <cell r="B4401">
            <v>3</v>
          </cell>
          <cell r="C4401">
            <v>0</v>
          </cell>
          <cell r="D4401">
            <v>3</v>
          </cell>
          <cell r="F4401">
            <v>2</v>
          </cell>
          <cell r="G4401">
            <v>0</v>
          </cell>
          <cell r="H4401">
            <v>2</v>
          </cell>
          <cell r="J4401">
            <v>0</v>
          </cell>
          <cell r="K4401">
            <v>3</v>
          </cell>
          <cell r="L4401">
            <v>3</v>
          </cell>
          <cell r="N4401">
            <v>0</v>
          </cell>
          <cell r="O4401">
            <v>1</v>
          </cell>
          <cell r="P4401">
            <v>1</v>
          </cell>
          <cell r="R4401">
            <v>0</v>
          </cell>
          <cell r="S4401">
            <v>0</v>
          </cell>
          <cell r="T4401">
            <v>0</v>
          </cell>
        </row>
        <row r="4404">
          <cell r="B4404">
            <v>0</v>
          </cell>
          <cell r="C4404">
            <v>0</v>
          </cell>
          <cell r="D4404">
            <v>0</v>
          </cell>
          <cell r="F4404">
            <v>0</v>
          </cell>
          <cell r="G4404">
            <v>0</v>
          </cell>
          <cell r="H4404">
            <v>0</v>
          </cell>
          <cell r="J4404">
            <v>0</v>
          </cell>
          <cell r="K4404">
            <v>1</v>
          </cell>
          <cell r="L4404">
            <v>1</v>
          </cell>
          <cell r="N4404">
            <v>0</v>
          </cell>
          <cell r="O4404">
            <v>2</v>
          </cell>
          <cell r="P4404">
            <v>2</v>
          </cell>
          <cell r="R4404">
            <v>0</v>
          </cell>
          <cell r="S4404">
            <v>0</v>
          </cell>
          <cell r="T4404">
            <v>0</v>
          </cell>
        </row>
        <row r="4407">
          <cell r="B4407">
            <v>1</v>
          </cell>
          <cell r="C4407">
            <v>0</v>
          </cell>
          <cell r="D4407">
            <v>1</v>
          </cell>
          <cell r="F4407">
            <v>2</v>
          </cell>
          <cell r="G4407">
            <v>2</v>
          </cell>
          <cell r="H4407">
            <v>4</v>
          </cell>
          <cell r="J4407">
            <v>3</v>
          </cell>
          <cell r="K4407">
            <v>2</v>
          </cell>
          <cell r="L4407">
            <v>5</v>
          </cell>
          <cell r="N4407">
            <v>0</v>
          </cell>
          <cell r="O4407">
            <v>0</v>
          </cell>
          <cell r="P4407">
            <v>0</v>
          </cell>
          <cell r="R4407">
            <v>0</v>
          </cell>
          <cell r="S4407">
            <v>0</v>
          </cell>
          <cell r="T4407">
            <v>0</v>
          </cell>
        </row>
        <row r="4410">
          <cell r="B4410">
            <v>1</v>
          </cell>
          <cell r="C4410">
            <v>2</v>
          </cell>
          <cell r="D4410">
            <v>3</v>
          </cell>
          <cell r="F4410">
            <v>1</v>
          </cell>
          <cell r="G4410">
            <v>3</v>
          </cell>
          <cell r="H4410">
            <v>4</v>
          </cell>
          <cell r="J4410">
            <v>2</v>
          </cell>
          <cell r="K4410">
            <v>6</v>
          </cell>
          <cell r="L4410">
            <v>8</v>
          </cell>
          <cell r="N4410">
            <v>1</v>
          </cell>
          <cell r="O4410">
            <v>0</v>
          </cell>
          <cell r="P4410">
            <v>1</v>
          </cell>
          <cell r="R4410">
            <v>0</v>
          </cell>
          <cell r="S4410">
            <v>0</v>
          </cell>
          <cell r="T4410">
            <v>0</v>
          </cell>
        </row>
        <row r="4413">
          <cell r="B4413">
            <v>0</v>
          </cell>
          <cell r="C4413">
            <v>0</v>
          </cell>
          <cell r="D4413">
            <v>0</v>
          </cell>
          <cell r="F4413">
            <v>2</v>
          </cell>
          <cell r="G4413">
            <v>0</v>
          </cell>
          <cell r="H4413">
            <v>2</v>
          </cell>
          <cell r="J4413">
            <v>3</v>
          </cell>
          <cell r="K4413">
            <v>2</v>
          </cell>
          <cell r="L4413">
            <v>5</v>
          </cell>
          <cell r="N4413">
            <v>0</v>
          </cell>
          <cell r="O4413">
            <v>0</v>
          </cell>
          <cell r="P4413">
            <v>0</v>
          </cell>
          <cell r="R4413">
            <v>81</v>
          </cell>
          <cell r="S4413">
            <v>79</v>
          </cell>
          <cell r="T4413">
            <v>160</v>
          </cell>
        </row>
        <row r="4415">
          <cell r="R4415">
            <v>33</v>
          </cell>
          <cell r="S4415">
            <v>48</v>
          </cell>
          <cell r="T4415">
            <v>81</v>
          </cell>
        </row>
        <row r="4416">
          <cell r="B4416">
            <v>2</v>
          </cell>
          <cell r="C4416">
            <v>0</v>
          </cell>
          <cell r="D4416">
            <v>2</v>
          </cell>
          <cell r="F4416">
            <v>1</v>
          </cell>
          <cell r="G4416">
            <v>1</v>
          </cell>
          <cell r="H4416">
            <v>2</v>
          </cell>
          <cell r="J4416">
            <v>3</v>
          </cell>
          <cell r="K4416">
            <v>2</v>
          </cell>
          <cell r="L4416">
            <v>5</v>
          </cell>
          <cell r="N4416">
            <v>0</v>
          </cell>
          <cell r="O4416">
            <v>0</v>
          </cell>
          <cell r="P4416">
            <v>0</v>
          </cell>
        </row>
        <row r="4419">
          <cell r="B4419">
            <v>0</v>
          </cell>
          <cell r="C4419">
            <v>0</v>
          </cell>
          <cell r="D4419">
            <v>0</v>
          </cell>
          <cell r="F4419">
            <v>2</v>
          </cell>
          <cell r="G4419">
            <v>2</v>
          </cell>
          <cell r="H4419">
            <v>4</v>
          </cell>
          <cell r="J4419">
            <v>4</v>
          </cell>
          <cell r="K4419">
            <v>5</v>
          </cell>
          <cell r="L4419">
            <v>9</v>
          </cell>
          <cell r="N4419">
            <v>0</v>
          </cell>
          <cell r="O4419">
            <v>1</v>
          </cell>
          <cell r="P4419">
            <v>1</v>
          </cell>
        </row>
        <row r="4421">
          <cell r="R4421">
            <v>0</v>
          </cell>
          <cell r="S4421">
            <v>0</v>
          </cell>
          <cell r="T4421">
            <v>0</v>
          </cell>
        </row>
        <row r="4422">
          <cell r="B4422">
            <v>1</v>
          </cell>
          <cell r="C4422">
            <v>0</v>
          </cell>
          <cell r="D4422">
            <v>1</v>
          </cell>
          <cell r="F4422">
            <v>1</v>
          </cell>
          <cell r="G4422">
            <v>1</v>
          </cell>
          <cell r="H4422">
            <v>2</v>
          </cell>
          <cell r="J4422">
            <v>4</v>
          </cell>
          <cell r="K4422">
            <v>1</v>
          </cell>
          <cell r="L4422">
            <v>5</v>
          </cell>
          <cell r="N4422">
            <v>0</v>
          </cell>
          <cell r="O4422">
            <v>0</v>
          </cell>
          <cell r="P4422">
            <v>0</v>
          </cell>
        </row>
        <row r="4429">
          <cell r="B4429">
            <v>2</v>
          </cell>
          <cell r="C4429">
            <v>1</v>
          </cell>
          <cell r="D4429">
            <v>3</v>
          </cell>
          <cell r="F4429">
            <v>1</v>
          </cell>
          <cell r="G4429">
            <v>0</v>
          </cell>
          <cell r="H4429">
            <v>1</v>
          </cell>
          <cell r="J4429">
            <v>1</v>
          </cell>
          <cell r="K4429">
            <v>2</v>
          </cell>
          <cell r="L4429">
            <v>3</v>
          </cell>
          <cell r="N4429">
            <v>1</v>
          </cell>
          <cell r="O4429">
            <v>0</v>
          </cell>
          <cell r="P4429">
            <v>1</v>
          </cell>
          <cell r="R4429">
            <v>0</v>
          </cell>
          <cell r="S4429">
            <v>0</v>
          </cell>
          <cell r="T4429">
            <v>0</v>
          </cell>
        </row>
        <row r="4432">
          <cell r="B4432">
            <v>3</v>
          </cell>
          <cell r="C4432">
            <v>1</v>
          </cell>
          <cell r="D4432">
            <v>4</v>
          </cell>
          <cell r="F4432">
            <v>0</v>
          </cell>
          <cell r="G4432">
            <v>1</v>
          </cell>
          <cell r="H4432">
            <v>1</v>
          </cell>
          <cell r="J4432">
            <v>2</v>
          </cell>
          <cell r="K4432">
            <v>1</v>
          </cell>
          <cell r="L4432">
            <v>3</v>
          </cell>
          <cell r="N4432">
            <v>0</v>
          </cell>
          <cell r="O4432">
            <v>0</v>
          </cell>
          <cell r="P4432">
            <v>0</v>
          </cell>
          <cell r="R4432">
            <v>0</v>
          </cell>
          <cell r="S4432">
            <v>1</v>
          </cell>
          <cell r="T4432">
            <v>1</v>
          </cell>
        </row>
        <row r="4435">
          <cell r="B4435">
            <v>1</v>
          </cell>
          <cell r="C4435">
            <v>2</v>
          </cell>
          <cell r="D4435">
            <v>3</v>
          </cell>
          <cell r="F4435">
            <v>1</v>
          </cell>
          <cell r="G4435">
            <v>0</v>
          </cell>
          <cell r="H4435">
            <v>1</v>
          </cell>
          <cell r="J4435">
            <v>2</v>
          </cell>
          <cell r="K4435">
            <v>3</v>
          </cell>
          <cell r="L4435">
            <v>5</v>
          </cell>
          <cell r="N4435">
            <v>1</v>
          </cell>
          <cell r="O4435">
            <v>5</v>
          </cell>
          <cell r="P4435">
            <v>6</v>
          </cell>
          <cell r="R4435">
            <v>0</v>
          </cell>
          <cell r="S4435">
            <v>0</v>
          </cell>
          <cell r="T4435">
            <v>0</v>
          </cell>
        </row>
        <row r="4438">
          <cell r="B4438">
            <v>1</v>
          </cell>
          <cell r="C4438">
            <v>2</v>
          </cell>
          <cell r="D4438">
            <v>3</v>
          </cell>
          <cell r="F4438">
            <v>1</v>
          </cell>
          <cell r="G4438">
            <v>0</v>
          </cell>
          <cell r="H4438">
            <v>1</v>
          </cell>
          <cell r="J4438">
            <v>0</v>
          </cell>
          <cell r="K4438">
            <v>2</v>
          </cell>
          <cell r="L4438">
            <v>2</v>
          </cell>
          <cell r="N4438">
            <v>1</v>
          </cell>
          <cell r="O4438">
            <v>1</v>
          </cell>
          <cell r="P4438">
            <v>2</v>
          </cell>
          <cell r="R4438">
            <v>0</v>
          </cell>
          <cell r="S4438">
            <v>0</v>
          </cell>
          <cell r="T4438">
            <v>0</v>
          </cell>
        </row>
        <row r="4441">
          <cell r="B4441">
            <v>1</v>
          </cell>
          <cell r="C4441">
            <v>4</v>
          </cell>
          <cell r="D4441">
            <v>5</v>
          </cell>
          <cell r="F4441">
            <v>0</v>
          </cell>
          <cell r="G4441">
            <v>3</v>
          </cell>
          <cell r="H4441">
            <v>3</v>
          </cell>
          <cell r="J4441">
            <v>2</v>
          </cell>
          <cell r="K4441">
            <v>4</v>
          </cell>
          <cell r="L4441">
            <v>6</v>
          </cell>
          <cell r="N4441">
            <v>2</v>
          </cell>
          <cell r="O4441">
            <v>2</v>
          </cell>
          <cell r="P4441">
            <v>4</v>
          </cell>
          <cell r="R4441">
            <v>0</v>
          </cell>
          <cell r="S4441">
            <v>0</v>
          </cell>
          <cell r="T4441">
            <v>0</v>
          </cell>
        </row>
        <row r="4444">
          <cell r="B4444">
            <v>4</v>
          </cell>
          <cell r="C4444">
            <v>4</v>
          </cell>
          <cell r="D4444">
            <v>8</v>
          </cell>
          <cell r="F4444">
            <v>4</v>
          </cell>
          <cell r="G4444">
            <v>1</v>
          </cell>
          <cell r="H4444">
            <v>5</v>
          </cell>
          <cell r="J4444">
            <v>4</v>
          </cell>
          <cell r="K4444">
            <v>2</v>
          </cell>
          <cell r="L4444">
            <v>6</v>
          </cell>
          <cell r="N4444">
            <v>1</v>
          </cell>
          <cell r="O4444">
            <v>2</v>
          </cell>
          <cell r="P4444">
            <v>3</v>
          </cell>
          <cell r="R4444">
            <v>0</v>
          </cell>
          <cell r="S4444">
            <v>0</v>
          </cell>
          <cell r="T4444">
            <v>0</v>
          </cell>
        </row>
        <row r="4447">
          <cell r="B4447">
            <v>3</v>
          </cell>
          <cell r="C4447">
            <v>6</v>
          </cell>
          <cell r="D4447">
            <v>9</v>
          </cell>
          <cell r="F4447">
            <v>0</v>
          </cell>
          <cell r="G4447">
            <v>1</v>
          </cell>
          <cell r="H4447">
            <v>1</v>
          </cell>
          <cell r="J4447">
            <v>1</v>
          </cell>
          <cell r="K4447">
            <v>1</v>
          </cell>
          <cell r="L4447">
            <v>2</v>
          </cell>
          <cell r="N4447">
            <v>5</v>
          </cell>
          <cell r="O4447">
            <v>4</v>
          </cell>
          <cell r="P4447">
            <v>9</v>
          </cell>
          <cell r="R4447">
            <v>0</v>
          </cell>
          <cell r="S4447">
            <v>0</v>
          </cell>
          <cell r="T4447">
            <v>0</v>
          </cell>
        </row>
        <row r="4450">
          <cell r="B4450">
            <v>3</v>
          </cell>
          <cell r="C4450">
            <v>4</v>
          </cell>
          <cell r="D4450">
            <v>7</v>
          </cell>
          <cell r="F4450">
            <v>2</v>
          </cell>
          <cell r="G4450">
            <v>2</v>
          </cell>
          <cell r="H4450">
            <v>4</v>
          </cell>
          <cell r="J4450">
            <v>0</v>
          </cell>
          <cell r="K4450">
            <v>0</v>
          </cell>
          <cell r="L4450">
            <v>0</v>
          </cell>
          <cell r="N4450">
            <v>0</v>
          </cell>
          <cell r="O4450">
            <v>0</v>
          </cell>
          <cell r="P4450">
            <v>0</v>
          </cell>
          <cell r="R4450">
            <v>0</v>
          </cell>
          <cell r="S4450">
            <v>0</v>
          </cell>
          <cell r="T4450">
            <v>0</v>
          </cell>
        </row>
        <row r="4453">
          <cell r="B4453">
            <v>3</v>
          </cell>
          <cell r="C4453">
            <v>3</v>
          </cell>
          <cell r="D4453">
            <v>6</v>
          </cell>
          <cell r="F4453">
            <v>1</v>
          </cell>
          <cell r="G4453">
            <v>2</v>
          </cell>
          <cell r="H4453">
            <v>3</v>
          </cell>
          <cell r="J4453">
            <v>3</v>
          </cell>
          <cell r="K4453">
            <v>1</v>
          </cell>
          <cell r="L4453">
            <v>4</v>
          </cell>
          <cell r="N4453">
            <v>2</v>
          </cell>
          <cell r="O4453">
            <v>1</v>
          </cell>
          <cell r="P4453">
            <v>3</v>
          </cell>
          <cell r="R4453">
            <v>0</v>
          </cell>
          <cell r="S4453">
            <v>0</v>
          </cell>
          <cell r="T4453">
            <v>0</v>
          </cell>
        </row>
        <row r="4456">
          <cell r="B4456">
            <v>6</v>
          </cell>
          <cell r="C4456">
            <v>1</v>
          </cell>
          <cell r="D4456">
            <v>7</v>
          </cell>
          <cell r="F4456">
            <v>2</v>
          </cell>
          <cell r="G4456">
            <v>1</v>
          </cell>
          <cell r="H4456">
            <v>3</v>
          </cell>
          <cell r="J4456">
            <v>2</v>
          </cell>
          <cell r="K4456">
            <v>0</v>
          </cell>
          <cell r="L4456">
            <v>2</v>
          </cell>
          <cell r="N4456">
            <v>2</v>
          </cell>
          <cell r="O4456">
            <v>4</v>
          </cell>
          <cell r="P4456">
            <v>6</v>
          </cell>
          <cell r="R4456">
            <v>0</v>
          </cell>
          <cell r="S4456">
            <v>0</v>
          </cell>
          <cell r="T4456">
            <v>0</v>
          </cell>
        </row>
        <row r="4459">
          <cell r="B4459">
            <v>4</v>
          </cell>
          <cell r="C4459">
            <v>5</v>
          </cell>
          <cell r="D4459">
            <v>9</v>
          </cell>
          <cell r="F4459">
            <v>3</v>
          </cell>
          <cell r="G4459">
            <v>2</v>
          </cell>
          <cell r="H4459">
            <v>5</v>
          </cell>
          <cell r="J4459">
            <v>2</v>
          </cell>
          <cell r="K4459">
            <v>1</v>
          </cell>
          <cell r="L4459">
            <v>3</v>
          </cell>
          <cell r="N4459">
            <v>1</v>
          </cell>
          <cell r="O4459">
            <v>0</v>
          </cell>
          <cell r="P4459">
            <v>1</v>
          </cell>
          <cell r="R4459">
            <v>0</v>
          </cell>
          <cell r="S4459">
            <v>0</v>
          </cell>
          <cell r="T4459">
            <v>0</v>
          </cell>
        </row>
        <row r="4462">
          <cell r="B4462">
            <v>0</v>
          </cell>
          <cell r="C4462">
            <v>1</v>
          </cell>
          <cell r="D4462">
            <v>1</v>
          </cell>
          <cell r="F4462">
            <v>3</v>
          </cell>
          <cell r="G4462">
            <v>1</v>
          </cell>
          <cell r="H4462">
            <v>4</v>
          </cell>
          <cell r="J4462">
            <v>1</v>
          </cell>
          <cell r="K4462">
            <v>0</v>
          </cell>
          <cell r="L4462">
            <v>1</v>
          </cell>
          <cell r="N4462">
            <v>3</v>
          </cell>
          <cell r="O4462">
            <v>1</v>
          </cell>
          <cell r="P4462">
            <v>4</v>
          </cell>
          <cell r="R4462">
            <v>0</v>
          </cell>
          <cell r="S4462">
            <v>0</v>
          </cell>
          <cell r="T4462">
            <v>0</v>
          </cell>
        </row>
        <row r="4465">
          <cell r="B4465">
            <v>1</v>
          </cell>
          <cell r="C4465">
            <v>2</v>
          </cell>
          <cell r="D4465">
            <v>3</v>
          </cell>
          <cell r="F4465">
            <v>2</v>
          </cell>
          <cell r="G4465">
            <v>1</v>
          </cell>
          <cell r="H4465">
            <v>3</v>
          </cell>
          <cell r="J4465">
            <v>1</v>
          </cell>
          <cell r="K4465">
            <v>1</v>
          </cell>
          <cell r="L4465">
            <v>2</v>
          </cell>
          <cell r="N4465">
            <v>0</v>
          </cell>
          <cell r="O4465">
            <v>0</v>
          </cell>
          <cell r="P4465">
            <v>0</v>
          </cell>
          <cell r="R4465">
            <v>0</v>
          </cell>
          <cell r="S4465">
            <v>0</v>
          </cell>
          <cell r="T4465">
            <v>0</v>
          </cell>
        </row>
        <row r="4468">
          <cell r="B4468">
            <v>2</v>
          </cell>
          <cell r="C4468">
            <v>1</v>
          </cell>
          <cell r="D4468">
            <v>3</v>
          </cell>
          <cell r="F4468">
            <v>1</v>
          </cell>
          <cell r="G4468">
            <v>3</v>
          </cell>
          <cell r="H4468">
            <v>4</v>
          </cell>
          <cell r="J4468">
            <v>1</v>
          </cell>
          <cell r="K4468">
            <v>0</v>
          </cell>
          <cell r="L4468">
            <v>1</v>
          </cell>
          <cell r="N4468">
            <v>1</v>
          </cell>
          <cell r="O4468">
            <v>0</v>
          </cell>
          <cell r="P4468">
            <v>1</v>
          </cell>
          <cell r="R4468">
            <v>0</v>
          </cell>
          <cell r="S4468">
            <v>0</v>
          </cell>
          <cell r="T4468">
            <v>0</v>
          </cell>
        </row>
        <row r="4471">
          <cell r="B4471">
            <v>0</v>
          </cell>
          <cell r="C4471">
            <v>4</v>
          </cell>
          <cell r="D4471">
            <v>4</v>
          </cell>
          <cell r="F4471">
            <v>3</v>
          </cell>
          <cell r="G4471">
            <v>2</v>
          </cell>
          <cell r="H4471">
            <v>5</v>
          </cell>
          <cell r="J4471">
            <v>0</v>
          </cell>
          <cell r="K4471">
            <v>2</v>
          </cell>
          <cell r="L4471">
            <v>2</v>
          </cell>
          <cell r="N4471">
            <v>0</v>
          </cell>
          <cell r="O4471">
            <v>1</v>
          </cell>
          <cell r="P4471">
            <v>1</v>
          </cell>
          <cell r="R4471">
            <v>0</v>
          </cell>
          <cell r="S4471">
            <v>0</v>
          </cell>
          <cell r="T4471">
            <v>0</v>
          </cell>
        </row>
        <row r="4474">
          <cell r="B4474">
            <v>1</v>
          </cell>
          <cell r="C4474">
            <v>0</v>
          </cell>
          <cell r="D4474">
            <v>1</v>
          </cell>
          <cell r="F4474">
            <v>0</v>
          </cell>
          <cell r="G4474">
            <v>3</v>
          </cell>
          <cell r="H4474">
            <v>3</v>
          </cell>
          <cell r="J4474">
            <v>0</v>
          </cell>
          <cell r="K4474">
            <v>1</v>
          </cell>
          <cell r="L4474">
            <v>1</v>
          </cell>
          <cell r="N4474">
            <v>0</v>
          </cell>
          <cell r="O4474">
            <v>1</v>
          </cell>
          <cell r="P4474">
            <v>1</v>
          </cell>
          <cell r="R4474">
            <v>0</v>
          </cell>
          <cell r="S4474">
            <v>0</v>
          </cell>
          <cell r="T4474">
            <v>0</v>
          </cell>
        </row>
        <row r="4477">
          <cell r="B4477">
            <v>3</v>
          </cell>
          <cell r="C4477">
            <v>1</v>
          </cell>
          <cell r="D4477">
            <v>4</v>
          </cell>
          <cell r="F4477">
            <v>2</v>
          </cell>
          <cell r="G4477">
            <v>0</v>
          </cell>
          <cell r="H4477">
            <v>2</v>
          </cell>
          <cell r="J4477">
            <v>2</v>
          </cell>
          <cell r="K4477">
            <v>2</v>
          </cell>
          <cell r="L4477">
            <v>4</v>
          </cell>
          <cell r="N4477">
            <v>0</v>
          </cell>
          <cell r="O4477">
            <v>0</v>
          </cell>
          <cell r="P4477">
            <v>0</v>
          </cell>
          <cell r="R4477">
            <v>0</v>
          </cell>
          <cell r="S4477">
            <v>0</v>
          </cell>
          <cell r="T4477">
            <v>0</v>
          </cell>
        </row>
        <row r="4480">
          <cell r="B4480">
            <v>0</v>
          </cell>
          <cell r="C4480">
            <v>0</v>
          </cell>
          <cell r="D4480">
            <v>0</v>
          </cell>
          <cell r="F4480">
            <v>3</v>
          </cell>
          <cell r="G4480">
            <v>0</v>
          </cell>
          <cell r="H4480">
            <v>3</v>
          </cell>
          <cell r="J4480">
            <v>1</v>
          </cell>
          <cell r="K4480">
            <v>2</v>
          </cell>
          <cell r="L4480">
            <v>3</v>
          </cell>
          <cell r="N4480">
            <v>0</v>
          </cell>
          <cell r="O4480">
            <v>0</v>
          </cell>
          <cell r="P4480">
            <v>0</v>
          </cell>
          <cell r="R4480">
            <v>0</v>
          </cell>
          <cell r="S4480">
            <v>0</v>
          </cell>
          <cell r="T4480">
            <v>0</v>
          </cell>
        </row>
        <row r="4483">
          <cell r="B4483">
            <v>0</v>
          </cell>
          <cell r="C4483">
            <v>0</v>
          </cell>
          <cell r="D4483">
            <v>0</v>
          </cell>
          <cell r="F4483">
            <v>3</v>
          </cell>
          <cell r="G4483">
            <v>5</v>
          </cell>
          <cell r="H4483">
            <v>8</v>
          </cell>
          <cell r="J4483">
            <v>0</v>
          </cell>
          <cell r="K4483">
            <v>0</v>
          </cell>
          <cell r="L4483">
            <v>0</v>
          </cell>
          <cell r="N4483">
            <v>0</v>
          </cell>
          <cell r="O4483">
            <v>2</v>
          </cell>
          <cell r="P4483">
            <v>2</v>
          </cell>
          <cell r="R4483">
            <v>0</v>
          </cell>
          <cell r="S4483">
            <v>0</v>
          </cell>
          <cell r="T4483">
            <v>0</v>
          </cell>
        </row>
        <row r="4486">
          <cell r="B4486">
            <v>2</v>
          </cell>
          <cell r="C4486">
            <v>1</v>
          </cell>
          <cell r="D4486">
            <v>3</v>
          </cell>
          <cell r="F4486">
            <v>1</v>
          </cell>
          <cell r="G4486">
            <v>2</v>
          </cell>
          <cell r="H4486">
            <v>3</v>
          </cell>
          <cell r="J4486">
            <v>0</v>
          </cell>
          <cell r="K4486">
            <v>2</v>
          </cell>
          <cell r="L4486">
            <v>2</v>
          </cell>
          <cell r="N4486">
            <v>0</v>
          </cell>
          <cell r="O4486">
            <v>0</v>
          </cell>
          <cell r="P4486">
            <v>0</v>
          </cell>
          <cell r="R4486">
            <v>0</v>
          </cell>
          <cell r="S4486">
            <v>0</v>
          </cell>
          <cell r="T4486">
            <v>0</v>
          </cell>
        </row>
        <row r="4489">
          <cell r="B4489">
            <v>0</v>
          </cell>
          <cell r="C4489">
            <v>2</v>
          </cell>
          <cell r="D4489">
            <v>2</v>
          </cell>
          <cell r="F4489">
            <v>1</v>
          </cell>
          <cell r="G4489">
            <v>2</v>
          </cell>
          <cell r="H4489">
            <v>3</v>
          </cell>
          <cell r="J4489">
            <v>4</v>
          </cell>
          <cell r="K4489">
            <v>3</v>
          </cell>
          <cell r="L4489">
            <v>7</v>
          </cell>
          <cell r="N4489">
            <v>0</v>
          </cell>
          <cell r="O4489">
            <v>0</v>
          </cell>
          <cell r="P4489">
            <v>0</v>
          </cell>
          <cell r="R4489">
            <v>0</v>
          </cell>
          <cell r="S4489">
            <v>0</v>
          </cell>
          <cell r="T4489">
            <v>0</v>
          </cell>
        </row>
        <row r="4492">
          <cell r="B4492">
            <v>0</v>
          </cell>
          <cell r="C4492">
            <v>1</v>
          </cell>
          <cell r="D4492">
            <v>1</v>
          </cell>
          <cell r="F4492">
            <v>2</v>
          </cell>
          <cell r="G4492">
            <v>1</v>
          </cell>
          <cell r="H4492">
            <v>3</v>
          </cell>
          <cell r="J4492">
            <v>0</v>
          </cell>
          <cell r="K4492">
            <v>4</v>
          </cell>
          <cell r="L4492">
            <v>4</v>
          </cell>
          <cell r="N4492">
            <v>0</v>
          </cell>
          <cell r="O4492">
            <v>1</v>
          </cell>
          <cell r="P4492">
            <v>1</v>
          </cell>
          <cell r="R4492">
            <v>136</v>
          </cell>
          <cell r="S4492">
            <v>153</v>
          </cell>
          <cell r="T4492">
            <v>289</v>
          </cell>
        </row>
        <row r="4494">
          <cell r="R4494">
            <v>32</v>
          </cell>
          <cell r="S4494">
            <v>46</v>
          </cell>
          <cell r="T4494">
            <v>78</v>
          </cell>
        </row>
        <row r="4495">
          <cell r="B4495">
            <v>1</v>
          </cell>
          <cell r="C4495">
            <v>2</v>
          </cell>
          <cell r="D4495">
            <v>3</v>
          </cell>
          <cell r="F4495">
            <v>0</v>
          </cell>
          <cell r="G4495">
            <v>3</v>
          </cell>
          <cell r="H4495">
            <v>3</v>
          </cell>
          <cell r="J4495">
            <v>1</v>
          </cell>
          <cell r="K4495">
            <v>2</v>
          </cell>
          <cell r="L4495">
            <v>3</v>
          </cell>
          <cell r="N4495">
            <v>0</v>
          </cell>
          <cell r="O4495">
            <v>0</v>
          </cell>
          <cell r="P4495">
            <v>0</v>
          </cell>
        </row>
        <row r="4498">
          <cell r="B4498">
            <v>0</v>
          </cell>
          <cell r="C4498">
            <v>2</v>
          </cell>
          <cell r="D4498">
            <v>2</v>
          </cell>
          <cell r="F4498">
            <v>1</v>
          </cell>
          <cell r="G4498">
            <v>0</v>
          </cell>
          <cell r="H4498">
            <v>1</v>
          </cell>
          <cell r="J4498">
            <v>3</v>
          </cell>
          <cell r="K4498">
            <v>0</v>
          </cell>
          <cell r="L4498">
            <v>3</v>
          </cell>
          <cell r="N4498">
            <v>0</v>
          </cell>
          <cell r="O4498">
            <v>0</v>
          </cell>
          <cell r="P4498">
            <v>0</v>
          </cell>
        </row>
        <row r="4500">
          <cell r="R4500">
            <v>0</v>
          </cell>
          <cell r="S4500">
            <v>0</v>
          </cell>
          <cell r="T4500">
            <v>0</v>
          </cell>
        </row>
        <row r="4501">
          <cell r="B4501">
            <v>1</v>
          </cell>
          <cell r="C4501">
            <v>0</v>
          </cell>
          <cell r="D4501">
            <v>1</v>
          </cell>
          <cell r="F4501">
            <v>3</v>
          </cell>
          <cell r="G4501">
            <v>1</v>
          </cell>
          <cell r="H4501">
            <v>4</v>
          </cell>
          <cell r="J4501">
            <v>1</v>
          </cell>
          <cell r="K4501">
            <v>3</v>
          </cell>
          <cell r="L4501">
            <v>4</v>
          </cell>
          <cell r="N4501">
            <v>0</v>
          </cell>
          <cell r="O4501">
            <v>1</v>
          </cell>
          <cell r="P4501">
            <v>1</v>
          </cell>
        </row>
        <row r="4508">
          <cell r="B4508">
            <v>1</v>
          </cell>
          <cell r="C4508">
            <v>0</v>
          </cell>
          <cell r="D4508">
            <v>1</v>
          </cell>
          <cell r="F4508">
            <v>0</v>
          </cell>
          <cell r="G4508">
            <v>0</v>
          </cell>
          <cell r="H4508">
            <v>0</v>
          </cell>
          <cell r="J4508">
            <v>3</v>
          </cell>
          <cell r="K4508">
            <v>0</v>
          </cell>
          <cell r="L4508">
            <v>3</v>
          </cell>
          <cell r="N4508">
            <v>1</v>
          </cell>
          <cell r="O4508">
            <v>4</v>
          </cell>
          <cell r="P4508">
            <v>5</v>
          </cell>
          <cell r="R4508">
            <v>0</v>
          </cell>
          <cell r="S4508">
            <v>0</v>
          </cell>
          <cell r="T4508">
            <v>0</v>
          </cell>
        </row>
        <row r="4511">
          <cell r="B4511">
            <v>0</v>
          </cell>
          <cell r="C4511">
            <v>0</v>
          </cell>
          <cell r="D4511">
            <v>0</v>
          </cell>
          <cell r="F4511">
            <v>0</v>
          </cell>
          <cell r="G4511">
            <v>2</v>
          </cell>
          <cell r="H4511">
            <v>2</v>
          </cell>
          <cell r="J4511">
            <v>0</v>
          </cell>
          <cell r="K4511">
            <v>2</v>
          </cell>
          <cell r="L4511">
            <v>2</v>
          </cell>
          <cell r="N4511">
            <v>2</v>
          </cell>
          <cell r="O4511">
            <v>1</v>
          </cell>
          <cell r="P4511">
            <v>3</v>
          </cell>
          <cell r="R4511">
            <v>0</v>
          </cell>
          <cell r="S4511">
            <v>0</v>
          </cell>
          <cell r="T4511">
            <v>0</v>
          </cell>
        </row>
        <row r="4514">
          <cell r="B4514">
            <v>2</v>
          </cell>
          <cell r="C4514">
            <v>1</v>
          </cell>
          <cell r="D4514">
            <v>3</v>
          </cell>
          <cell r="F4514">
            <v>1</v>
          </cell>
          <cell r="G4514">
            <v>2</v>
          </cell>
          <cell r="H4514">
            <v>3</v>
          </cell>
          <cell r="J4514">
            <v>2</v>
          </cell>
          <cell r="K4514">
            <v>4</v>
          </cell>
          <cell r="L4514">
            <v>6</v>
          </cell>
          <cell r="N4514">
            <v>3</v>
          </cell>
          <cell r="O4514">
            <v>1</v>
          </cell>
          <cell r="P4514">
            <v>4</v>
          </cell>
          <cell r="R4514">
            <v>0</v>
          </cell>
          <cell r="S4514">
            <v>0</v>
          </cell>
          <cell r="T4514">
            <v>0</v>
          </cell>
        </row>
        <row r="4517">
          <cell r="B4517">
            <v>0</v>
          </cell>
          <cell r="C4517">
            <v>1</v>
          </cell>
          <cell r="D4517">
            <v>1</v>
          </cell>
          <cell r="F4517">
            <v>3</v>
          </cell>
          <cell r="G4517">
            <v>0</v>
          </cell>
          <cell r="H4517">
            <v>3</v>
          </cell>
          <cell r="J4517">
            <v>1</v>
          </cell>
          <cell r="K4517">
            <v>2</v>
          </cell>
          <cell r="L4517">
            <v>3</v>
          </cell>
          <cell r="N4517">
            <v>0</v>
          </cell>
          <cell r="O4517">
            <v>2</v>
          </cell>
          <cell r="P4517">
            <v>2</v>
          </cell>
          <cell r="R4517">
            <v>0</v>
          </cell>
          <cell r="S4517">
            <v>0</v>
          </cell>
          <cell r="T4517">
            <v>0</v>
          </cell>
        </row>
        <row r="4520">
          <cell r="B4520">
            <v>0</v>
          </cell>
          <cell r="C4520">
            <v>0</v>
          </cell>
          <cell r="D4520">
            <v>0</v>
          </cell>
          <cell r="F4520">
            <v>2</v>
          </cell>
          <cell r="G4520">
            <v>0</v>
          </cell>
          <cell r="H4520">
            <v>2</v>
          </cell>
          <cell r="J4520">
            <v>3</v>
          </cell>
          <cell r="K4520">
            <v>4</v>
          </cell>
          <cell r="L4520">
            <v>7</v>
          </cell>
          <cell r="N4520">
            <v>3</v>
          </cell>
          <cell r="O4520">
            <v>3</v>
          </cell>
          <cell r="P4520">
            <v>6</v>
          </cell>
          <cell r="R4520">
            <v>0</v>
          </cell>
          <cell r="S4520">
            <v>0</v>
          </cell>
          <cell r="T4520">
            <v>0</v>
          </cell>
        </row>
        <row r="4523">
          <cell r="B4523">
            <v>2</v>
          </cell>
          <cell r="C4523">
            <v>1</v>
          </cell>
          <cell r="D4523">
            <v>3</v>
          </cell>
          <cell r="F4523">
            <v>0</v>
          </cell>
          <cell r="G4523">
            <v>1</v>
          </cell>
          <cell r="H4523">
            <v>1</v>
          </cell>
          <cell r="J4523">
            <v>1</v>
          </cell>
          <cell r="K4523">
            <v>1</v>
          </cell>
          <cell r="L4523">
            <v>2</v>
          </cell>
          <cell r="N4523">
            <v>1</v>
          </cell>
          <cell r="O4523">
            <v>3</v>
          </cell>
          <cell r="P4523">
            <v>4</v>
          </cell>
          <cell r="R4523">
            <v>0</v>
          </cell>
          <cell r="S4523">
            <v>0</v>
          </cell>
          <cell r="T4523">
            <v>0</v>
          </cell>
        </row>
        <row r="4526">
          <cell r="B4526">
            <v>1</v>
          </cell>
          <cell r="C4526">
            <v>2</v>
          </cell>
          <cell r="D4526">
            <v>3</v>
          </cell>
          <cell r="F4526">
            <v>1</v>
          </cell>
          <cell r="G4526">
            <v>1</v>
          </cell>
          <cell r="H4526">
            <v>2</v>
          </cell>
          <cell r="J4526">
            <v>1</v>
          </cell>
          <cell r="K4526">
            <v>1</v>
          </cell>
          <cell r="L4526">
            <v>2</v>
          </cell>
          <cell r="N4526">
            <v>5</v>
          </cell>
          <cell r="O4526">
            <v>1</v>
          </cell>
          <cell r="P4526">
            <v>6</v>
          </cell>
          <cell r="R4526">
            <v>0</v>
          </cell>
          <cell r="S4526">
            <v>0</v>
          </cell>
          <cell r="T4526">
            <v>0</v>
          </cell>
        </row>
        <row r="4529">
          <cell r="B4529">
            <v>2</v>
          </cell>
          <cell r="C4529">
            <v>0</v>
          </cell>
          <cell r="D4529">
            <v>2</v>
          </cell>
          <cell r="F4529">
            <v>1</v>
          </cell>
          <cell r="G4529">
            <v>0</v>
          </cell>
          <cell r="H4529">
            <v>1</v>
          </cell>
          <cell r="J4529">
            <v>0</v>
          </cell>
          <cell r="K4529">
            <v>1</v>
          </cell>
          <cell r="L4529">
            <v>1</v>
          </cell>
          <cell r="N4529">
            <v>1</v>
          </cell>
          <cell r="O4529">
            <v>1</v>
          </cell>
          <cell r="P4529">
            <v>2</v>
          </cell>
          <cell r="R4529">
            <v>0</v>
          </cell>
          <cell r="S4529">
            <v>0</v>
          </cell>
          <cell r="T4529">
            <v>0</v>
          </cell>
        </row>
        <row r="4532">
          <cell r="B4532">
            <v>0</v>
          </cell>
          <cell r="C4532">
            <v>3</v>
          </cell>
          <cell r="D4532">
            <v>3</v>
          </cell>
          <cell r="F4532">
            <v>1</v>
          </cell>
          <cell r="G4532">
            <v>1</v>
          </cell>
          <cell r="H4532">
            <v>2</v>
          </cell>
          <cell r="J4532">
            <v>2</v>
          </cell>
          <cell r="K4532">
            <v>3</v>
          </cell>
          <cell r="L4532">
            <v>5</v>
          </cell>
          <cell r="N4532">
            <v>0</v>
          </cell>
          <cell r="O4532">
            <v>1</v>
          </cell>
          <cell r="P4532">
            <v>1</v>
          </cell>
          <cell r="R4532">
            <v>0</v>
          </cell>
          <cell r="S4532">
            <v>0</v>
          </cell>
          <cell r="T4532">
            <v>0</v>
          </cell>
        </row>
        <row r="4535">
          <cell r="B4535">
            <v>1</v>
          </cell>
          <cell r="C4535">
            <v>1</v>
          </cell>
          <cell r="D4535">
            <v>2</v>
          </cell>
          <cell r="F4535">
            <v>3</v>
          </cell>
          <cell r="G4535">
            <v>0</v>
          </cell>
          <cell r="H4535">
            <v>3</v>
          </cell>
          <cell r="J4535">
            <v>3</v>
          </cell>
          <cell r="K4535">
            <v>2</v>
          </cell>
          <cell r="L4535">
            <v>5</v>
          </cell>
          <cell r="N4535">
            <v>2</v>
          </cell>
          <cell r="O4535">
            <v>1</v>
          </cell>
          <cell r="P4535">
            <v>3</v>
          </cell>
          <cell r="R4535">
            <v>0</v>
          </cell>
          <cell r="S4535">
            <v>0</v>
          </cell>
          <cell r="T4535">
            <v>0</v>
          </cell>
        </row>
        <row r="4538">
          <cell r="B4538">
            <v>1</v>
          </cell>
          <cell r="C4538">
            <v>0</v>
          </cell>
          <cell r="D4538">
            <v>1</v>
          </cell>
          <cell r="F4538">
            <v>0</v>
          </cell>
          <cell r="G4538">
            <v>0</v>
          </cell>
          <cell r="H4538">
            <v>0</v>
          </cell>
          <cell r="J4538">
            <v>1</v>
          </cell>
          <cell r="K4538">
            <v>3</v>
          </cell>
          <cell r="L4538">
            <v>4</v>
          </cell>
          <cell r="N4538">
            <v>1</v>
          </cell>
          <cell r="O4538">
            <v>2</v>
          </cell>
          <cell r="P4538">
            <v>3</v>
          </cell>
          <cell r="R4538">
            <v>0</v>
          </cell>
          <cell r="S4538">
            <v>0</v>
          </cell>
          <cell r="T4538">
            <v>0</v>
          </cell>
        </row>
        <row r="4541">
          <cell r="B4541">
            <v>0</v>
          </cell>
          <cell r="C4541">
            <v>0</v>
          </cell>
          <cell r="D4541">
            <v>0</v>
          </cell>
          <cell r="F4541">
            <v>1</v>
          </cell>
          <cell r="G4541">
            <v>2</v>
          </cell>
          <cell r="H4541">
            <v>3</v>
          </cell>
          <cell r="J4541">
            <v>4</v>
          </cell>
          <cell r="K4541">
            <v>3</v>
          </cell>
          <cell r="L4541">
            <v>7</v>
          </cell>
          <cell r="N4541">
            <v>2</v>
          </cell>
          <cell r="O4541">
            <v>1</v>
          </cell>
          <cell r="P4541">
            <v>3</v>
          </cell>
          <cell r="R4541">
            <v>0</v>
          </cell>
          <cell r="S4541">
            <v>0</v>
          </cell>
          <cell r="T4541">
            <v>0</v>
          </cell>
        </row>
        <row r="4544">
          <cell r="B4544">
            <v>1</v>
          </cell>
          <cell r="C4544">
            <v>3</v>
          </cell>
          <cell r="D4544">
            <v>4</v>
          </cell>
          <cell r="F4544">
            <v>1</v>
          </cell>
          <cell r="G4544">
            <v>0</v>
          </cell>
          <cell r="H4544">
            <v>1</v>
          </cell>
          <cell r="J4544">
            <v>2</v>
          </cell>
          <cell r="K4544">
            <v>0</v>
          </cell>
          <cell r="L4544">
            <v>2</v>
          </cell>
          <cell r="N4544">
            <v>0</v>
          </cell>
          <cell r="O4544">
            <v>2</v>
          </cell>
          <cell r="P4544">
            <v>2</v>
          </cell>
          <cell r="R4544">
            <v>0</v>
          </cell>
          <cell r="S4544">
            <v>0</v>
          </cell>
          <cell r="T4544">
            <v>0</v>
          </cell>
        </row>
        <row r="4547">
          <cell r="B4547">
            <v>0</v>
          </cell>
          <cell r="C4547">
            <v>2</v>
          </cell>
          <cell r="D4547">
            <v>2</v>
          </cell>
          <cell r="F4547">
            <v>2</v>
          </cell>
          <cell r="G4547">
            <v>1</v>
          </cell>
          <cell r="H4547">
            <v>3</v>
          </cell>
          <cell r="J4547">
            <v>3</v>
          </cell>
          <cell r="K4547">
            <v>3</v>
          </cell>
          <cell r="L4547">
            <v>6</v>
          </cell>
          <cell r="N4547">
            <v>0</v>
          </cell>
          <cell r="O4547">
            <v>3</v>
          </cell>
          <cell r="P4547">
            <v>3</v>
          </cell>
          <cell r="R4547">
            <v>0</v>
          </cell>
          <cell r="S4547">
            <v>0</v>
          </cell>
          <cell r="T4547">
            <v>0</v>
          </cell>
        </row>
        <row r="4550">
          <cell r="B4550">
            <v>1</v>
          </cell>
          <cell r="C4550">
            <v>0</v>
          </cell>
          <cell r="D4550">
            <v>1</v>
          </cell>
          <cell r="F4550">
            <v>0</v>
          </cell>
          <cell r="G4550">
            <v>1</v>
          </cell>
          <cell r="H4550">
            <v>1</v>
          </cell>
          <cell r="J4550">
            <v>1</v>
          </cell>
          <cell r="K4550">
            <v>3</v>
          </cell>
          <cell r="L4550">
            <v>4</v>
          </cell>
          <cell r="N4550">
            <v>0</v>
          </cell>
          <cell r="O4550">
            <v>1</v>
          </cell>
          <cell r="P4550">
            <v>1</v>
          </cell>
          <cell r="R4550">
            <v>0</v>
          </cell>
          <cell r="S4550">
            <v>0</v>
          </cell>
          <cell r="T4550">
            <v>0</v>
          </cell>
        </row>
        <row r="4553">
          <cell r="B4553">
            <v>1</v>
          </cell>
          <cell r="C4553">
            <v>0</v>
          </cell>
          <cell r="D4553">
            <v>1</v>
          </cell>
          <cell r="F4553">
            <v>3</v>
          </cell>
          <cell r="G4553">
            <v>2</v>
          </cell>
          <cell r="H4553">
            <v>5</v>
          </cell>
          <cell r="J4553">
            <v>1</v>
          </cell>
          <cell r="K4553">
            <v>3</v>
          </cell>
          <cell r="L4553">
            <v>4</v>
          </cell>
          <cell r="N4553">
            <v>0</v>
          </cell>
          <cell r="O4553">
            <v>2</v>
          </cell>
          <cell r="P4553">
            <v>2</v>
          </cell>
          <cell r="R4553">
            <v>0</v>
          </cell>
          <cell r="S4553">
            <v>0</v>
          </cell>
          <cell r="T4553">
            <v>0</v>
          </cell>
        </row>
        <row r="4556">
          <cell r="B4556">
            <v>0</v>
          </cell>
          <cell r="C4556">
            <v>0</v>
          </cell>
          <cell r="D4556">
            <v>0</v>
          </cell>
          <cell r="F4556">
            <v>3</v>
          </cell>
          <cell r="G4556">
            <v>1</v>
          </cell>
          <cell r="H4556">
            <v>4</v>
          </cell>
          <cell r="J4556">
            <v>1</v>
          </cell>
          <cell r="K4556">
            <v>0</v>
          </cell>
          <cell r="L4556">
            <v>1</v>
          </cell>
          <cell r="N4556">
            <v>0</v>
          </cell>
          <cell r="O4556">
            <v>1</v>
          </cell>
          <cell r="P4556">
            <v>1</v>
          </cell>
          <cell r="R4556">
            <v>0</v>
          </cell>
          <cell r="S4556">
            <v>0</v>
          </cell>
          <cell r="T4556">
            <v>0</v>
          </cell>
        </row>
        <row r="4559">
          <cell r="B4559">
            <v>0</v>
          </cell>
          <cell r="C4559">
            <v>1</v>
          </cell>
          <cell r="D4559">
            <v>1</v>
          </cell>
          <cell r="F4559">
            <v>2</v>
          </cell>
          <cell r="G4559">
            <v>0</v>
          </cell>
          <cell r="H4559">
            <v>2</v>
          </cell>
          <cell r="J4559">
            <v>3</v>
          </cell>
          <cell r="K4559">
            <v>3</v>
          </cell>
          <cell r="L4559">
            <v>6</v>
          </cell>
          <cell r="N4559">
            <v>0</v>
          </cell>
          <cell r="O4559">
            <v>1</v>
          </cell>
          <cell r="P4559">
            <v>1</v>
          </cell>
          <cell r="R4559">
            <v>0</v>
          </cell>
          <cell r="S4559">
            <v>0</v>
          </cell>
          <cell r="T4559">
            <v>0</v>
          </cell>
        </row>
        <row r="4562">
          <cell r="B4562">
            <v>2</v>
          </cell>
          <cell r="C4562">
            <v>1</v>
          </cell>
          <cell r="D4562">
            <v>3</v>
          </cell>
          <cell r="F4562">
            <v>1</v>
          </cell>
          <cell r="G4562">
            <v>4</v>
          </cell>
          <cell r="H4562">
            <v>5</v>
          </cell>
          <cell r="J4562">
            <v>1</v>
          </cell>
          <cell r="K4562">
            <v>0</v>
          </cell>
          <cell r="L4562">
            <v>1</v>
          </cell>
          <cell r="N4562">
            <v>0</v>
          </cell>
          <cell r="O4562">
            <v>2</v>
          </cell>
          <cell r="P4562">
            <v>2</v>
          </cell>
          <cell r="R4562">
            <v>0</v>
          </cell>
          <cell r="S4562">
            <v>0</v>
          </cell>
          <cell r="T4562">
            <v>0</v>
          </cell>
        </row>
        <row r="4565">
          <cell r="B4565">
            <v>1</v>
          </cell>
          <cell r="C4565">
            <v>0</v>
          </cell>
          <cell r="D4565">
            <v>1</v>
          </cell>
          <cell r="F4565">
            <v>1</v>
          </cell>
          <cell r="G4565">
            <v>2</v>
          </cell>
          <cell r="H4565">
            <v>3</v>
          </cell>
          <cell r="J4565">
            <v>5</v>
          </cell>
          <cell r="K4565">
            <v>5</v>
          </cell>
          <cell r="L4565">
            <v>10</v>
          </cell>
          <cell r="N4565">
            <v>0</v>
          </cell>
          <cell r="O4565">
            <v>0</v>
          </cell>
          <cell r="P4565">
            <v>0</v>
          </cell>
          <cell r="R4565">
            <v>0</v>
          </cell>
          <cell r="S4565">
            <v>0</v>
          </cell>
          <cell r="T4565">
            <v>0</v>
          </cell>
        </row>
        <row r="4568">
          <cell r="B4568">
            <v>1</v>
          </cell>
          <cell r="C4568">
            <v>0</v>
          </cell>
          <cell r="D4568">
            <v>1</v>
          </cell>
          <cell r="F4568">
            <v>1</v>
          </cell>
          <cell r="G4568">
            <v>1</v>
          </cell>
          <cell r="H4568">
            <v>2</v>
          </cell>
          <cell r="J4568">
            <v>2</v>
          </cell>
          <cell r="K4568">
            <v>2</v>
          </cell>
          <cell r="L4568">
            <v>4</v>
          </cell>
          <cell r="N4568">
            <v>0</v>
          </cell>
          <cell r="O4568">
            <v>0</v>
          </cell>
          <cell r="P4568">
            <v>0</v>
          </cell>
          <cell r="R4568">
            <v>0</v>
          </cell>
          <cell r="S4568">
            <v>0</v>
          </cell>
          <cell r="T4568">
            <v>0</v>
          </cell>
        </row>
        <row r="4571">
          <cell r="B4571">
            <v>0</v>
          </cell>
          <cell r="C4571">
            <v>0</v>
          </cell>
          <cell r="D4571">
            <v>0</v>
          </cell>
          <cell r="F4571">
            <v>3</v>
          </cell>
          <cell r="G4571">
            <v>2</v>
          </cell>
          <cell r="H4571">
            <v>5</v>
          </cell>
          <cell r="J4571">
            <v>3</v>
          </cell>
          <cell r="K4571">
            <v>3</v>
          </cell>
          <cell r="L4571">
            <v>6</v>
          </cell>
          <cell r="N4571">
            <v>0</v>
          </cell>
          <cell r="O4571">
            <v>0</v>
          </cell>
          <cell r="P4571">
            <v>0</v>
          </cell>
          <cell r="R4571">
            <v>131</v>
          </cell>
          <cell r="S4571">
            <v>140</v>
          </cell>
          <cell r="T4571">
            <v>271</v>
          </cell>
        </row>
        <row r="4573">
          <cell r="R4573">
            <v>49</v>
          </cell>
          <cell r="S4573">
            <v>62</v>
          </cell>
          <cell r="T4573">
            <v>111</v>
          </cell>
        </row>
        <row r="4574">
          <cell r="B4574">
            <v>1</v>
          </cell>
          <cell r="C4574">
            <v>1</v>
          </cell>
          <cell r="D4574">
            <v>2</v>
          </cell>
          <cell r="F4574">
            <v>3</v>
          </cell>
          <cell r="G4574">
            <v>1</v>
          </cell>
          <cell r="H4574">
            <v>4</v>
          </cell>
          <cell r="J4574">
            <v>7</v>
          </cell>
          <cell r="K4574">
            <v>1</v>
          </cell>
          <cell r="L4574">
            <v>8</v>
          </cell>
          <cell r="N4574">
            <v>0</v>
          </cell>
          <cell r="O4574">
            <v>0</v>
          </cell>
          <cell r="P4574">
            <v>0</v>
          </cell>
        </row>
        <row r="4577">
          <cell r="B4577">
            <v>2</v>
          </cell>
          <cell r="C4577">
            <v>2</v>
          </cell>
          <cell r="D4577">
            <v>4</v>
          </cell>
          <cell r="F4577">
            <v>1</v>
          </cell>
          <cell r="G4577">
            <v>2</v>
          </cell>
          <cell r="H4577">
            <v>3</v>
          </cell>
          <cell r="J4577">
            <v>3</v>
          </cell>
          <cell r="K4577">
            <v>5</v>
          </cell>
          <cell r="L4577">
            <v>8</v>
          </cell>
          <cell r="N4577">
            <v>0</v>
          </cell>
          <cell r="O4577">
            <v>0</v>
          </cell>
          <cell r="P4577">
            <v>0</v>
          </cell>
        </row>
        <row r="4579">
          <cell r="R4579">
            <v>0</v>
          </cell>
          <cell r="S4579">
            <v>0</v>
          </cell>
          <cell r="T4579">
            <v>0</v>
          </cell>
        </row>
        <row r="4580">
          <cell r="B4580">
            <v>1</v>
          </cell>
          <cell r="C4580">
            <v>0</v>
          </cell>
          <cell r="D4580">
            <v>1</v>
          </cell>
          <cell r="F4580">
            <v>0</v>
          </cell>
          <cell r="G4580">
            <v>1</v>
          </cell>
          <cell r="H4580">
            <v>1</v>
          </cell>
          <cell r="J4580">
            <v>2</v>
          </cell>
          <cell r="K4580">
            <v>7</v>
          </cell>
          <cell r="L4580">
            <v>9</v>
          </cell>
          <cell r="N4580">
            <v>0</v>
          </cell>
          <cell r="O4580">
            <v>0</v>
          </cell>
          <cell r="P4580">
            <v>0</v>
          </cell>
        </row>
        <row r="4587">
          <cell r="B4587">
            <v>1</v>
          </cell>
          <cell r="C4587">
            <v>0</v>
          </cell>
          <cell r="D4587">
            <v>1</v>
          </cell>
          <cell r="F4587">
            <v>2</v>
          </cell>
          <cell r="G4587">
            <v>1</v>
          </cell>
          <cell r="H4587">
            <v>3</v>
          </cell>
          <cell r="J4587">
            <v>1</v>
          </cell>
          <cell r="K4587">
            <v>2</v>
          </cell>
          <cell r="L4587">
            <v>3</v>
          </cell>
          <cell r="N4587">
            <v>4</v>
          </cell>
          <cell r="O4587">
            <v>5</v>
          </cell>
          <cell r="P4587">
            <v>9</v>
          </cell>
          <cell r="R4587">
            <v>0</v>
          </cell>
          <cell r="S4587">
            <v>0</v>
          </cell>
          <cell r="T4587">
            <v>0</v>
          </cell>
        </row>
        <row r="4590">
          <cell r="B4590">
            <v>0</v>
          </cell>
          <cell r="C4590">
            <v>3</v>
          </cell>
          <cell r="D4590">
            <v>3</v>
          </cell>
          <cell r="F4590">
            <v>0</v>
          </cell>
          <cell r="G4590">
            <v>0</v>
          </cell>
          <cell r="H4590">
            <v>0</v>
          </cell>
          <cell r="J4590">
            <v>1</v>
          </cell>
          <cell r="K4590">
            <v>1</v>
          </cell>
          <cell r="L4590">
            <v>2</v>
          </cell>
          <cell r="N4590">
            <v>1</v>
          </cell>
          <cell r="O4590">
            <v>2</v>
          </cell>
          <cell r="P4590">
            <v>3</v>
          </cell>
          <cell r="R4590">
            <v>0</v>
          </cell>
          <cell r="S4590">
            <v>0</v>
          </cell>
          <cell r="T4590">
            <v>0</v>
          </cell>
        </row>
        <row r="4593">
          <cell r="B4593">
            <v>0</v>
          </cell>
          <cell r="C4593">
            <v>1</v>
          </cell>
          <cell r="D4593">
            <v>1</v>
          </cell>
          <cell r="F4593">
            <v>1</v>
          </cell>
          <cell r="G4593">
            <v>1</v>
          </cell>
          <cell r="H4593">
            <v>2</v>
          </cell>
          <cell r="J4593">
            <v>0</v>
          </cell>
          <cell r="K4593">
            <v>3</v>
          </cell>
          <cell r="L4593">
            <v>3</v>
          </cell>
          <cell r="N4593">
            <v>3</v>
          </cell>
          <cell r="O4593">
            <v>0</v>
          </cell>
          <cell r="P4593">
            <v>3</v>
          </cell>
          <cell r="R4593">
            <v>0</v>
          </cell>
          <cell r="S4593">
            <v>0</v>
          </cell>
          <cell r="T4593">
            <v>0</v>
          </cell>
        </row>
        <row r="4596">
          <cell r="B4596">
            <v>2</v>
          </cell>
          <cell r="C4596">
            <v>0</v>
          </cell>
          <cell r="D4596">
            <v>2</v>
          </cell>
          <cell r="F4596">
            <v>0</v>
          </cell>
          <cell r="G4596">
            <v>3</v>
          </cell>
          <cell r="H4596">
            <v>3</v>
          </cell>
          <cell r="J4596">
            <v>2</v>
          </cell>
          <cell r="K4596">
            <v>3</v>
          </cell>
          <cell r="L4596">
            <v>5</v>
          </cell>
          <cell r="N4596">
            <v>6</v>
          </cell>
          <cell r="O4596">
            <v>5</v>
          </cell>
          <cell r="P4596">
            <v>11</v>
          </cell>
          <cell r="R4596">
            <v>0</v>
          </cell>
          <cell r="S4596">
            <v>0</v>
          </cell>
          <cell r="T4596">
            <v>0</v>
          </cell>
        </row>
        <row r="4599">
          <cell r="B4599">
            <v>1</v>
          </cell>
          <cell r="C4599">
            <v>1</v>
          </cell>
          <cell r="D4599">
            <v>2</v>
          </cell>
          <cell r="F4599">
            <v>0</v>
          </cell>
          <cell r="G4599">
            <v>0</v>
          </cell>
          <cell r="H4599">
            <v>0</v>
          </cell>
          <cell r="J4599">
            <v>3</v>
          </cell>
          <cell r="K4599">
            <v>2</v>
          </cell>
          <cell r="L4599">
            <v>5</v>
          </cell>
          <cell r="N4599">
            <v>4</v>
          </cell>
          <cell r="O4599">
            <v>0</v>
          </cell>
          <cell r="P4599">
            <v>4</v>
          </cell>
          <cell r="R4599">
            <v>0</v>
          </cell>
          <cell r="S4599">
            <v>0</v>
          </cell>
          <cell r="T4599">
            <v>0</v>
          </cell>
        </row>
        <row r="4602">
          <cell r="B4602">
            <v>1</v>
          </cell>
          <cell r="C4602">
            <v>1</v>
          </cell>
          <cell r="D4602">
            <v>2</v>
          </cell>
          <cell r="F4602">
            <v>0</v>
          </cell>
          <cell r="G4602">
            <v>0</v>
          </cell>
          <cell r="H4602">
            <v>0</v>
          </cell>
          <cell r="J4602">
            <v>1</v>
          </cell>
          <cell r="K4602">
            <v>0</v>
          </cell>
          <cell r="L4602">
            <v>1</v>
          </cell>
          <cell r="N4602">
            <v>1</v>
          </cell>
          <cell r="O4602">
            <v>4</v>
          </cell>
          <cell r="P4602">
            <v>5</v>
          </cell>
          <cell r="R4602">
            <v>0</v>
          </cell>
          <cell r="S4602">
            <v>0</v>
          </cell>
          <cell r="T4602">
            <v>0</v>
          </cell>
        </row>
        <row r="4605">
          <cell r="B4605">
            <v>3</v>
          </cell>
          <cell r="C4605">
            <v>0</v>
          </cell>
          <cell r="D4605">
            <v>3</v>
          </cell>
          <cell r="F4605">
            <v>0</v>
          </cell>
          <cell r="G4605">
            <v>0</v>
          </cell>
          <cell r="H4605">
            <v>0</v>
          </cell>
          <cell r="J4605">
            <v>2</v>
          </cell>
          <cell r="K4605">
            <v>0</v>
          </cell>
          <cell r="L4605">
            <v>2</v>
          </cell>
          <cell r="N4605">
            <v>0</v>
          </cell>
          <cell r="O4605">
            <v>1</v>
          </cell>
          <cell r="P4605">
            <v>1</v>
          </cell>
          <cell r="R4605">
            <v>0</v>
          </cell>
          <cell r="S4605">
            <v>0</v>
          </cell>
          <cell r="T4605">
            <v>0</v>
          </cell>
        </row>
        <row r="4608">
          <cell r="B4608">
            <v>2</v>
          </cell>
          <cell r="C4608">
            <v>2</v>
          </cell>
          <cell r="D4608">
            <v>4</v>
          </cell>
          <cell r="F4608">
            <v>2</v>
          </cell>
          <cell r="G4608">
            <v>1</v>
          </cell>
          <cell r="H4608">
            <v>3</v>
          </cell>
          <cell r="J4608">
            <v>2</v>
          </cell>
          <cell r="K4608">
            <v>1</v>
          </cell>
          <cell r="L4608">
            <v>3</v>
          </cell>
          <cell r="N4608">
            <v>1</v>
          </cell>
          <cell r="O4608">
            <v>2</v>
          </cell>
          <cell r="P4608">
            <v>3</v>
          </cell>
          <cell r="R4608">
            <v>0</v>
          </cell>
          <cell r="S4608">
            <v>0</v>
          </cell>
          <cell r="T4608">
            <v>0</v>
          </cell>
        </row>
        <row r="4611">
          <cell r="B4611">
            <v>1</v>
          </cell>
          <cell r="C4611">
            <v>0</v>
          </cell>
          <cell r="D4611">
            <v>1</v>
          </cell>
          <cell r="F4611">
            <v>0</v>
          </cell>
          <cell r="G4611">
            <v>1</v>
          </cell>
          <cell r="H4611">
            <v>1</v>
          </cell>
          <cell r="J4611">
            <v>3</v>
          </cell>
          <cell r="K4611">
            <v>1</v>
          </cell>
          <cell r="L4611">
            <v>4</v>
          </cell>
          <cell r="N4611">
            <v>1</v>
          </cell>
          <cell r="O4611">
            <v>3</v>
          </cell>
          <cell r="P4611">
            <v>4</v>
          </cell>
          <cell r="R4611">
            <v>0</v>
          </cell>
          <cell r="S4611">
            <v>0</v>
          </cell>
          <cell r="T4611">
            <v>0</v>
          </cell>
        </row>
        <row r="4614">
          <cell r="B4614">
            <v>1</v>
          </cell>
          <cell r="C4614">
            <v>0</v>
          </cell>
          <cell r="D4614">
            <v>1</v>
          </cell>
          <cell r="F4614">
            <v>0</v>
          </cell>
          <cell r="G4614">
            <v>1</v>
          </cell>
          <cell r="H4614">
            <v>1</v>
          </cell>
          <cell r="J4614">
            <v>1</v>
          </cell>
          <cell r="K4614">
            <v>5</v>
          </cell>
          <cell r="L4614">
            <v>6</v>
          </cell>
          <cell r="N4614">
            <v>1</v>
          </cell>
          <cell r="O4614">
            <v>2</v>
          </cell>
          <cell r="P4614">
            <v>3</v>
          </cell>
          <cell r="R4614">
            <v>0</v>
          </cell>
          <cell r="S4614">
            <v>0</v>
          </cell>
          <cell r="T4614">
            <v>0</v>
          </cell>
        </row>
        <row r="4617">
          <cell r="B4617">
            <v>1</v>
          </cell>
          <cell r="C4617">
            <v>0</v>
          </cell>
          <cell r="D4617">
            <v>1</v>
          </cell>
          <cell r="F4617">
            <v>1</v>
          </cell>
          <cell r="G4617">
            <v>1</v>
          </cell>
          <cell r="H4617">
            <v>2</v>
          </cell>
          <cell r="J4617">
            <v>4</v>
          </cell>
          <cell r="K4617">
            <v>3</v>
          </cell>
          <cell r="L4617">
            <v>7</v>
          </cell>
          <cell r="N4617">
            <v>1</v>
          </cell>
          <cell r="O4617">
            <v>3</v>
          </cell>
          <cell r="P4617">
            <v>4</v>
          </cell>
          <cell r="R4617">
            <v>0</v>
          </cell>
          <cell r="S4617">
            <v>0</v>
          </cell>
          <cell r="T4617">
            <v>0</v>
          </cell>
        </row>
        <row r="4620">
          <cell r="B4620">
            <v>2</v>
          </cell>
          <cell r="C4620">
            <v>2</v>
          </cell>
          <cell r="D4620">
            <v>4</v>
          </cell>
          <cell r="F4620">
            <v>3</v>
          </cell>
          <cell r="G4620">
            <v>2</v>
          </cell>
          <cell r="H4620">
            <v>5</v>
          </cell>
          <cell r="J4620">
            <v>2</v>
          </cell>
          <cell r="K4620">
            <v>1</v>
          </cell>
          <cell r="L4620">
            <v>3</v>
          </cell>
          <cell r="N4620">
            <v>1</v>
          </cell>
          <cell r="O4620">
            <v>2</v>
          </cell>
          <cell r="P4620">
            <v>3</v>
          </cell>
          <cell r="R4620">
            <v>0</v>
          </cell>
          <cell r="S4620">
            <v>0</v>
          </cell>
          <cell r="T4620">
            <v>0</v>
          </cell>
        </row>
        <row r="4623">
          <cell r="B4623">
            <v>1</v>
          </cell>
          <cell r="C4623">
            <v>1</v>
          </cell>
          <cell r="D4623">
            <v>2</v>
          </cell>
          <cell r="F4623">
            <v>2</v>
          </cell>
          <cell r="G4623">
            <v>5</v>
          </cell>
          <cell r="H4623">
            <v>7</v>
          </cell>
          <cell r="J4623">
            <v>0</v>
          </cell>
          <cell r="K4623">
            <v>4</v>
          </cell>
          <cell r="L4623">
            <v>4</v>
          </cell>
          <cell r="N4623">
            <v>0</v>
          </cell>
          <cell r="O4623">
            <v>0</v>
          </cell>
          <cell r="P4623">
            <v>0</v>
          </cell>
          <cell r="R4623">
            <v>0</v>
          </cell>
          <cell r="S4623">
            <v>0</v>
          </cell>
          <cell r="T4623">
            <v>0</v>
          </cell>
        </row>
        <row r="4626">
          <cell r="B4626">
            <v>1</v>
          </cell>
          <cell r="C4626">
            <v>3</v>
          </cell>
          <cell r="D4626">
            <v>4</v>
          </cell>
          <cell r="F4626">
            <v>2</v>
          </cell>
          <cell r="G4626">
            <v>1</v>
          </cell>
          <cell r="H4626">
            <v>3</v>
          </cell>
          <cell r="J4626">
            <v>2</v>
          </cell>
          <cell r="K4626">
            <v>2</v>
          </cell>
          <cell r="L4626">
            <v>4</v>
          </cell>
          <cell r="N4626">
            <v>0</v>
          </cell>
          <cell r="O4626">
            <v>1</v>
          </cell>
          <cell r="P4626">
            <v>1</v>
          </cell>
          <cell r="R4626">
            <v>0</v>
          </cell>
          <cell r="S4626">
            <v>0</v>
          </cell>
          <cell r="T4626">
            <v>0</v>
          </cell>
        </row>
        <row r="4629">
          <cell r="B4629">
            <v>0</v>
          </cell>
          <cell r="C4629">
            <v>1</v>
          </cell>
          <cell r="D4629">
            <v>1</v>
          </cell>
          <cell r="F4629">
            <v>2</v>
          </cell>
          <cell r="G4629">
            <v>2</v>
          </cell>
          <cell r="H4629">
            <v>4</v>
          </cell>
          <cell r="J4629">
            <v>3</v>
          </cell>
          <cell r="K4629">
            <v>1</v>
          </cell>
          <cell r="L4629">
            <v>4</v>
          </cell>
          <cell r="N4629">
            <v>0</v>
          </cell>
          <cell r="O4629">
            <v>1</v>
          </cell>
          <cell r="P4629">
            <v>1</v>
          </cell>
          <cell r="R4629">
            <v>0</v>
          </cell>
          <cell r="S4629">
            <v>0</v>
          </cell>
          <cell r="T4629">
            <v>0</v>
          </cell>
        </row>
        <row r="4632">
          <cell r="B4632">
            <v>1</v>
          </cell>
          <cell r="C4632">
            <v>0</v>
          </cell>
          <cell r="D4632">
            <v>1</v>
          </cell>
          <cell r="F4632">
            <v>0</v>
          </cell>
          <cell r="G4632">
            <v>0</v>
          </cell>
          <cell r="H4632">
            <v>0</v>
          </cell>
          <cell r="J4632">
            <v>1</v>
          </cell>
          <cell r="K4632">
            <v>2</v>
          </cell>
          <cell r="L4632">
            <v>3</v>
          </cell>
          <cell r="N4632">
            <v>0</v>
          </cell>
          <cell r="O4632">
            <v>2</v>
          </cell>
          <cell r="P4632">
            <v>2</v>
          </cell>
          <cell r="R4632">
            <v>0</v>
          </cell>
          <cell r="S4632">
            <v>0</v>
          </cell>
          <cell r="T4632">
            <v>0</v>
          </cell>
        </row>
        <row r="4635">
          <cell r="B4635">
            <v>2</v>
          </cell>
          <cell r="C4635">
            <v>1</v>
          </cell>
          <cell r="D4635">
            <v>3</v>
          </cell>
          <cell r="F4635">
            <v>3</v>
          </cell>
          <cell r="G4635">
            <v>1</v>
          </cell>
          <cell r="H4635">
            <v>4</v>
          </cell>
          <cell r="J4635">
            <v>4</v>
          </cell>
          <cell r="K4635">
            <v>2</v>
          </cell>
          <cell r="L4635">
            <v>6</v>
          </cell>
          <cell r="N4635">
            <v>0</v>
          </cell>
          <cell r="O4635">
            <v>0</v>
          </cell>
          <cell r="P4635">
            <v>0</v>
          </cell>
          <cell r="R4635">
            <v>0</v>
          </cell>
          <cell r="S4635">
            <v>0</v>
          </cell>
          <cell r="T4635">
            <v>0</v>
          </cell>
        </row>
        <row r="4638">
          <cell r="B4638">
            <v>1</v>
          </cell>
          <cell r="C4638">
            <v>0</v>
          </cell>
          <cell r="D4638">
            <v>1</v>
          </cell>
          <cell r="F4638">
            <v>2</v>
          </cell>
          <cell r="G4638">
            <v>1</v>
          </cell>
          <cell r="H4638">
            <v>3</v>
          </cell>
          <cell r="J4638">
            <v>3</v>
          </cell>
          <cell r="K4638">
            <v>4</v>
          </cell>
          <cell r="L4638">
            <v>7</v>
          </cell>
          <cell r="N4638">
            <v>1</v>
          </cell>
          <cell r="O4638">
            <v>1</v>
          </cell>
          <cell r="P4638">
            <v>2</v>
          </cell>
          <cell r="R4638">
            <v>0</v>
          </cell>
          <cell r="S4638">
            <v>0</v>
          </cell>
          <cell r="T4638">
            <v>0</v>
          </cell>
        </row>
        <row r="4641">
          <cell r="B4641">
            <v>0</v>
          </cell>
          <cell r="C4641">
            <v>3</v>
          </cell>
          <cell r="D4641">
            <v>3</v>
          </cell>
          <cell r="F4641">
            <v>1</v>
          </cell>
          <cell r="G4641">
            <v>1</v>
          </cell>
          <cell r="H4641">
            <v>2</v>
          </cell>
          <cell r="J4641">
            <v>2</v>
          </cell>
          <cell r="K4641">
            <v>2</v>
          </cell>
          <cell r="L4641">
            <v>4</v>
          </cell>
          <cell r="N4641">
            <v>1</v>
          </cell>
          <cell r="O4641">
            <v>2</v>
          </cell>
          <cell r="P4641">
            <v>3</v>
          </cell>
          <cell r="R4641">
            <v>0</v>
          </cell>
          <cell r="S4641">
            <v>0</v>
          </cell>
          <cell r="T4641">
            <v>0</v>
          </cell>
        </row>
        <row r="4644">
          <cell r="B4644">
            <v>0</v>
          </cell>
          <cell r="C4644">
            <v>2</v>
          </cell>
          <cell r="D4644">
            <v>2</v>
          </cell>
          <cell r="F4644">
            <v>0</v>
          </cell>
          <cell r="G4644">
            <v>2</v>
          </cell>
          <cell r="H4644">
            <v>2</v>
          </cell>
          <cell r="J4644">
            <v>2</v>
          </cell>
          <cell r="K4644">
            <v>1</v>
          </cell>
          <cell r="L4644">
            <v>3</v>
          </cell>
          <cell r="N4644">
            <v>0</v>
          </cell>
          <cell r="O4644">
            <v>0</v>
          </cell>
          <cell r="P4644">
            <v>0</v>
          </cell>
          <cell r="R4644">
            <v>0</v>
          </cell>
          <cell r="S4644">
            <v>0</v>
          </cell>
          <cell r="T4644">
            <v>0</v>
          </cell>
        </row>
        <row r="4647">
          <cell r="B4647">
            <v>0</v>
          </cell>
          <cell r="C4647">
            <v>0</v>
          </cell>
          <cell r="D4647">
            <v>0</v>
          </cell>
          <cell r="F4647">
            <v>2</v>
          </cell>
          <cell r="G4647">
            <v>4</v>
          </cell>
          <cell r="H4647">
            <v>6</v>
          </cell>
          <cell r="J4647">
            <v>3</v>
          </cell>
          <cell r="K4647">
            <v>4</v>
          </cell>
          <cell r="L4647">
            <v>7</v>
          </cell>
          <cell r="N4647">
            <v>0</v>
          </cell>
          <cell r="O4647">
            <v>1</v>
          </cell>
          <cell r="P4647">
            <v>1</v>
          </cell>
          <cell r="R4647">
            <v>0</v>
          </cell>
          <cell r="S4647">
            <v>0</v>
          </cell>
          <cell r="T4647">
            <v>0</v>
          </cell>
        </row>
        <row r="4650">
          <cell r="B4650">
            <v>2</v>
          </cell>
          <cell r="C4650">
            <v>1</v>
          </cell>
          <cell r="D4650">
            <v>3</v>
          </cell>
          <cell r="F4650">
            <v>1</v>
          </cell>
          <cell r="G4650">
            <v>1</v>
          </cell>
          <cell r="H4650">
            <v>2</v>
          </cell>
          <cell r="J4650">
            <v>0</v>
          </cell>
          <cell r="K4650">
            <v>3</v>
          </cell>
          <cell r="L4650">
            <v>3</v>
          </cell>
          <cell r="N4650">
            <v>0</v>
          </cell>
          <cell r="O4650">
            <v>0</v>
          </cell>
          <cell r="P4650">
            <v>0</v>
          </cell>
          <cell r="R4650">
            <v>142</v>
          </cell>
          <cell r="S4650">
            <v>154</v>
          </cell>
          <cell r="T4650">
            <v>296</v>
          </cell>
        </row>
        <row r="4652">
          <cell r="R4652">
            <v>55</v>
          </cell>
          <cell r="S4652">
            <v>68</v>
          </cell>
          <cell r="T4652">
            <v>123</v>
          </cell>
        </row>
        <row r="4653">
          <cell r="B4653">
            <v>2</v>
          </cell>
          <cell r="C4653">
            <v>1</v>
          </cell>
          <cell r="D4653">
            <v>3</v>
          </cell>
          <cell r="F4653">
            <v>3</v>
          </cell>
          <cell r="G4653">
            <v>1</v>
          </cell>
          <cell r="H4653">
            <v>4</v>
          </cell>
          <cell r="J4653">
            <v>1</v>
          </cell>
          <cell r="K4653">
            <v>7</v>
          </cell>
          <cell r="L4653">
            <v>8</v>
          </cell>
          <cell r="N4653">
            <v>0</v>
          </cell>
          <cell r="O4653">
            <v>1</v>
          </cell>
          <cell r="P4653">
            <v>1</v>
          </cell>
        </row>
        <row r="4656">
          <cell r="B4656">
            <v>2</v>
          </cell>
          <cell r="C4656">
            <v>1</v>
          </cell>
          <cell r="D4656">
            <v>3</v>
          </cell>
          <cell r="F4656">
            <v>2</v>
          </cell>
          <cell r="G4656">
            <v>1</v>
          </cell>
          <cell r="H4656">
            <v>3</v>
          </cell>
          <cell r="J4656">
            <v>6</v>
          </cell>
          <cell r="K4656">
            <v>4</v>
          </cell>
          <cell r="L4656">
            <v>10</v>
          </cell>
          <cell r="N4656">
            <v>0</v>
          </cell>
          <cell r="O4656">
            <v>0</v>
          </cell>
          <cell r="P4656">
            <v>0</v>
          </cell>
        </row>
        <row r="4658">
          <cell r="R4658">
            <v>0</v>
          </cell>
          <cell r="S4658">
            <v>0</v>
          </cell>
          <cell r="T4658">
            <v>0</v>
          </cell>
        </row>
        <row r="4659">
          <cell r="B4659">
            <v>2</v>
          </cell>
          <cell r="C4659">
            <v>1</v>
          </cell>
          <cell r="D4659">
            <v>3</v>
          </cell>
          <cell r="F4659">
            <v>2</v>
          </cell>
          <cell r="G4659">
            <v>1</v>
          </cell>
          <cell r="H4659">
            <v>3</v>
          </cell>
          <cell r="J4659">
            <v>7</v>
          </cell>
          <cell r="K4659">
            <v>1</v>
          </cell>
          <cell r="L4659">
            <v>8</v>
          </cell>
          <cell r="N4659">
            <v>0</v>
          </cell>
          <cell r="O4659">
            <v>0</v>
          </cell>
          <cell r="P4659">
            <v>0</v>
          </cell>
        </row>
        <row r="4666">
          <cell r="B4666">
            <v>2</v>
          </cell>
          <cell r="C4666">
            <v>1</v>
          </cell>
          <cell r="D4666">
            <v>3</v>
          </cell>
          <cell r="F4666">
            <v>0</v>
          </cell>
          <cell r="G4666">
            <v>0</v>
          </cell>
          <cell r="H4666">
            <v>0</v>
          </cell>
          <cell r="J4666">
            <v>2</v>
          </cell>
          <cell r="K4666">
            <v>0</v>
          </cell>
          <cell r="L4666">
            <v>2</v>
          </cell>
          <cell r="N4666">
            <v>3</v>
          </cell>
          <cell r="O4666">
            <v>4</v>
          </cell>
          <cell r="P4666">
            <v>7</v>
          </cell>
          <cell r="R4666">
            <v>0</v>
          </cell>
          <cell r="S4666">
            <v>1</v>
          </cell>
          <cell r="T4666">
            <v>1</v>
          </cell>
        </row>
        <row r="4669">
          <cell r="B4669">
            <v>0</v>
          </cell>
          <cell r="C4669">
            <v>1</v>
          </cell>
          <cell r="D4669">
            <v>1</v>
          </cell>
          <cell r="F4669">
            <v>0</v>
          </cell>
          <cell r="G4669">
            <v>0</v>
          </cell>
          <cell r="H4669">
            <v>0</v>
          </cell>
          <cell r="J4669">
            <v>1</v>
          </cell>
          <cell r="K4669">
            <v>0</v>
          </cell>
          <cell r="L4669">
            <v>1</v>
          </cell>
          <cell r="N4669">
            <v>1</v>
          </cell>
          <cell r="O4669">
            <v>0</v>
          </cell>
          <cell r="P4669">
            <v>1</v>
          </cell>
          <cell r="R4669">
            <v>0</v>
          </cell>
          <cell r="S4669">
            <v>0</v>
          </cell>
          <cell r="T4669">
            <v>0</v>
          </cell>
        </row>
        <row r="4672">
          <cell r="B4672">
            <v>0</v>
          </cell>
          <cell r="C4672">
            <v>0</v>
          </cell>
          <cell r="D4672">
            <v>0</v>
          </cell>
          <cell r="F4672">
            <v>0</v>
          </cell>
          <cell r="G4672">
            <v>0</v>
          </cell>
          <cell r="H4672">
            <v>0</v>
          </cell>
          <cell r="J4672">
            <v>0</v>
          </cell>
          <cell r="K4672">
            <v>0</v>
          </cell>
          <cell r="L4672">
            <v>0</v>
          </cell>
          <cell r="N4672">
            <v>1</v>
          </cell>
          <cell r="O4672">
            <v>2</v>
          </cell>
          <cell r="P4672">
            <v>3</v>
          </cell>
          <cell r="R4672">
            <v>0</v>
          </cell>
          <cell r="S4672">
            <v>0</v>
          </cell>
          <cell r="T4672">
            <v>0</v>
          </cell>
        </row>
        <row r="4675">
          <cell r="B4675">
            <v>3</v>
          </cell>
          <cell r="C4675">
            <v>0</v>
          </cell>
          <cell r="D4675">
            <v>3</v>
          </cell>
          <cell r="F4675">
            <v>0</v>
          </cell>
          <cell r="G4675">
            <v>2</v>
          </cell>
          <cell r="H4675">
            <v>2</v>
          </cell>
          <cell r="J4675">
            <v>0</v>
          </cell>
          <cell r="K4675">
            <v>0</v>
          </cell>
          <cell r="L4675">
            <v>0</v>
          </cell>
          <cell r="N4675">
            <v>0</v>
          </cell>
          <cell r="O4675">
            <v>1</v>
          </cell>
          <cell r="P4675">
            <v>1</v>
          </cell>
          <cell r="R4675">
            <v>0</v>
          </cell>
          <cell r="S4675">
            <v>0</v>
          </cell>
          <cell r="T4675">
            <v>0</v>
          </cell>
        </row>
        <row r="4678">
          <cell r="B4678">
            <v>0</v>
          </cell>
          <cell r="C4678">
            <v>1</v>
          </cell>
          <cell r="D4678">
            <v>1</v>
          </cell>
          <cell r="F4678">
            <v>0</v>
          </cell>
          <cell r="G4678">
            <v>0</v>
          </cell>
          <cell r="H4678">
            <v>0</v>
          </cell>
          <cell r="J4678">
            <v>0</v>
          </cell>
          <cell r="K4678">
            <v>1</v>
          </cell>
          <cell r="L4678">
            <v>1</v>
          </cell>
          <cell r="N4678">
            <v>0</v>
          </cell>
          <cell r="O4678">
            <v>1</v>
          </cell>
          <cell r="P4678">
            <v>1</v>
          </cell>
          <cell r="R4678">
            <v>0</v>
          </cell>
          <cell r="S4678">
            <v>0</v>
          </cell>
          <cell r="T4678">
            <v>0</v>
          </cell>
        </row>
        <row r="4681">
          <cell r="B4681">
            <v>0</v>
          </cell>
          <cell r="C4681">
            <v>0</v>
          </cell>
          <cell r="D4681">
            <v>0</v>
          </cell>
          <cell r="F4681">
            <v>2</v>
          </cell>
          <cell r="G4681">
            <v>1</v>
          </cell>
          <cell r="H4681">
            <v>3</v>
          </cell>
          <cell r="J4681">
            <v>3</v>
          </cell>
          <cell r="K4681">
            <v>1</v>
          </cell>
          <cell r="L4681">
            <v>4</v>
          </cell>
          <cell r="N4681">
            <v>1</v>
          </cell>
          <cell r="O4681">
            <v>3</v>
          </cell>
          <cell r="P4681">
            <v>4</v>
          </cell>
          <cell r="R4681">
            <v>0</v>
          </cell>
          <cell r="S4681">
            <v>0</v>
          </cell>
          <cell r="T4681">
            <v>0</v>
          </cell>
        </row>
        <row r="4684">
          <cell r="B4684">
            <v>3</v>
          </cell>
          <cell r="C4684">
            <v>0</v>
          </cell>
          <cell r="D4684">
            <v>3</v>
          </cell>
          <cell r="F4684">
            <v>0</v>
          </cell>
          <cell r="G4684">
            <v>1</v>
          </cell>
          <cell r="H4684">
            <v>1</v>
          </cell>
          <cell r="J4684">
            <v>1</v>
          </cell>
          <cell r="K4684">
            <v>3</v>
          </cell>
          <cell r="L4684">
            <v>4</v>
          </cell>
          <cell r="N4684">
            <v>2</v>
          </cell>
          <cell r="O4684">
            <v>0</v>
          </cell>
          <cell r="P4684">
            <v>2</v>
          </cell>
          <cell r="R4684">
            <v>0</v>
          </cell>
          <cell r="S4684">
            <v>0</v>
          </cell>
          <cell r="T4684">
            <v>0</v>
          </cell>
        </row>
        <row r="4687">
          <cell r="B4687">
            <v>2</v>
          </cell>
          <cell r="C4687">
            <v>0</v>
          </cell>
          <cell r="D4687">
            <v>2</v>
          </cell>
          <cell r="F4687">
            <v>2</v>
          </cell>
          <cell r="G4687">
            <v>1</v>
          </cell>
          <cell r="H4687">
            <v>3</v>
          </cell>
          <cell r="J4687">
            <v>1</v>
          </cell>
          <cell r="K4687">
            <v>1</v>
          </cell>
          <cell r="L4687">
            <v>2</v>
          </cell>
          <cell r="N4687">
            <v>0</v>
          </cell>
          <cell r="O4687">
            <v>2</v>
          </cell>
          <cell r="P4687">
            <v>2</v>
          </cell>
          <cell r="R4687">
            <v>0</v>
          </cell>
          <cell r="S4687">
            <v>0</v>
          </cell>
          <cell r="T4687">
            <v>0</v>
          </cell>
        </row>
        <row r="4690">
          <cell r="B4690">
            <v>1</v>
          </cell>
          <cell r="C4690">
            <v>1</v>
          </cell>
          <cell r="D4690">
            <v>2</v>
          </cell>
          <cell r="F4690">
            <v>0</v>
          </cell>
          <cell r="G4690">
            <v>2</v>
          </cell>
          <cell r="H4690">
            <v>2</v>
          </cell>
          <cell r="J4690">
            <v>1</v>
          </cell>
          <cell r="K4690">
            <v>1</v>
          </cell>
          <cell r="L4690">
            <v>2</v>
          </cell>
          <cell r="N4690">
            <v>1</v>
          </cell>
          <cell r="O4690">
            <v>0</v>
          </cell>
          <cell r="P4690">
            <v>1</v>
          </cell>
          <cell r="R4690">
            <v>0</v>
          </cell>
          <cell r="S4690">
            <v>0</v>
          </cell>
          <cell r="T4690">
            <v>0</v>
          </cell>
        </row>
        <row r="4693">
          <cell r="B4693">
            <v>3</v>
          </cell>
          <cell r="C4693">
            <v>2</v>
          </cell>
          <cell r="D4693">
            <v>5</v>
          </cell>
          <cell r="F4693">
            <v>1</v>
          </cell>
          <cell r="G4693">
            <v>1</v>
          </cell>
          <cell r="H4693">
            <v>2</v>
          </cell>
          <cell r="J4693">
            <v>0</v>
          </cell>
          <cell r="K4693">
            <v>0</v>
          </cell>
          <cell r="L4693">
            <v>0</v>
          </cell>
          <cell r="N4693">
            <v>0</v>
          </cell>
          <cell r="O4693">
            <v>1</v>
          </cell>
          <cell r="P4693">
            <v>1</v>
          </cell>
          <cell r="R4693">
            <v>0</v>
          </cell>
          <cell r="S4693">
            <v>0</v>
          </cell>
          <cell r="T4693">
            <v>0</v>
          </cell>
        </row>
        <row r="4696">
          <cell r="B4696">
            <v>1</v>
          </cell>
          <cell r="C4696">
            <v>1</v>
          </cell>
          <cell r="D4696">
            <v>2</v>
          </cell>
          <cell r="F4696">
            <v>0</v>
          </cell>
          <cell r="G4696">
            <v>2</v>
          </cell>
          <cell r="H4696">
            <v>2</v>
          </cell>
          <cell r="J4696">
            <v>1</v>
          </cell>
          <cell r="K4696">
            <v>0</v>
          </cell>
          <cell r="L4696">
            <v>1</v>
          </cell>
          <cell r="N4696">
            <v>2</v>
          </cell>
          <cell r="O4696">
            <v>0</v>
          </cell>
          <cell r="P4696">
            <v>2</v>
          </cell>
          <cell r="R4696">
            <v>0</v>
          </cell>
          <cell r="S4696">
            <v>0</v>
          </cell>
          <cell r="T4696">
            <v>0</v>
          </cell>
        </row>
        <row r="4699">
          <cell r="B4699">
            <v>2</v>
          </cell>
          <cell r="C4699">
            <v>0</v>
          </cell>
          <cell r="D4699">
            <v>2</v>
          </cell>
          <cell r="F4699">
            <v>5</v>
          </cell>
          <cell r="G4699">
            <v>1</v>
          </cell>
          <cell r="H4699">
            <v>6</v>
          </cell>
          <cell r="J4699">
            <v>2</v>
          </cell>
          <cell r="K4699">
            <v>0</v>
          </cell>
          <cell r="L4699">
            <v>2</v>
          </cell>
          <cell r="N4699">
            <v>2</v>
          </cell>
          <cell r="O4699">
            <v>0</v>
          </cell>
          <cell r="P4699">
            <v>2</v>
          </cell>
          <cell r="R4699">
            <v>0</v>
          </cell>
          <cell r="S4699">
            <v>0</v>
          </cell>
          <cell r="T4699">
            <v>0</v>
          </cell>
        </row>
        <row r="4702">
          <cell r="B4702">
            <v>1</v>
          </cell>
          <cell r="C4702">
            <v>1</v>
          </cell>
          <cell r="D4702">
            <v>2</v>
          </cell>
          <cell r="F4702">
            <v>3</v>
          </cell>
          <cell r="G4702">
            <v>0</v>
          </cell>
          <cell r="H4702">
            <v>3</v>
          </cell>
          <cell r="J4702">
            <v>0</v>
          </cell>
          <cell r="K4702">
            <v>2</v>
          </cell>
          <cell r="L4702">
            <v>2</v>
          </cell>
          <cell r="N4702">
            <v>1</v>
          </cell>
          <cell r="O4702">
            <v>0</v>
          </cell>
          <cell r="P4702">
            <v>1</v>
          </cell>
          <cell r="R4702">
            <v>0</v>
          </cell>
          <cell r="S4702">
            <v>0</v>
          </cell>
          <cell r="T4702">
            <v>0</v>
          </cell>
        </row>
        <row r="4705">
          <cell r="B4705">
            <v>1</v>
          </cell>
          <cell r="C4705">
            <v>0</v>
          </cell>
          <cell r="D4705">
            <v>1</v>
          </cell>
          <cell r="F4705">
            <v>2</v>
          </cell>
          <cell r="G4705">
            <v>2</v>
          </cell>
          <cell r="H4705">
            <v>4</v>
          </cell>
          <cell r="J4705">
            <v>2</v>
          </cell>
          <cell r="K4705">
            <v>1</v>
          </cell>
          <cell r="L4705">
            <v>3</v>
          </cell>
          <cell r="N4705">
            <v>0</v>
          </cell>
          <cell r="O4705">
            <v>2</v>
          </cell>
          <cell r="P4705">
            <v>2</v>
          </cell>
          <cell r="R4705">
            <v>0</v>
          </cell>
          <cell r="S4705">
            <v>0</v>
          </cell>
          <cell r="T4705">
            <v>0</v>
          </cell>
        </row>
        <row r="4708">
          <cell r="B4708">
            <v>2</v>
          </cell>
          <cell r="C4708">
            <v>1</v>
          </cell>
          <cell r="D4708">
            <v>3</v>
          </cell>
          <cell r="F4708">
            <v>1</v>
          </cell>
          <cell r="G4708">
            <v>1</v>
          </cell>
          <cell r="H4708">
            <v>2</v>
          </cell>
          <cell r="J4708">
            <v>1</v>
          </cell>
          <cell r="K4708">
            <v>0</v>
          </cell>
          <cell r="L4708">
            <v>1</v>
          </cell>
          <cell r="N4708">
            <v>0</v>
          </cell>
          <cell r="O4708">
            <v>0</v>
          </cell>
          <cell r="P4708">
            <v>0</v>
          </cell>
          <cell r="R4708">
            <v>0</v>
          </cell>
          <cell r="S4708">
            <v>0</v>
          </cell>
          <cell r="T4708">
            <v>0</v>
          </cell>
        </row>
        <row r="4711">
          <cell r="B4711">
            <v>0</v>
          </cell>
          <cell r="C4711">
            <v>0</v>
          </cell>
          <cell r="D4711">
            <v>0</v>
          </cell>
          <cell r="F4711">
            <v>4</v>
          </cell>
          <cell r="G4711">
            <v>1</v>
          </cell>
          <cell r="H4711">
            <v>5</v>
          </cell>
          <cell r="J4711">
            <v>0</v>
          </cell>
          <cell r="K4711">
            <v>1</v>
          </cell>
          <cell r="L4711">
            <v>1</v>
          </cell>
          <cell r="N4711">
            <v>0</v>
          </cell>
          <cell r="O4711">
            <v>1</v>
          </cell>
          <cell r="P4711">
            <v>1</v>
          </cell>
          <cell r="R4711">
            <v>0</v>
          </cell>
          <cell r="S4711">
            <v>0</v>
          </cell>
          <cell r="T4711">
            <v>0</v>
          </cell>
        </row>
        <row r="4714">
          <cell r="B4714">
            <v>0</v>
          </cell>
          <cell r="C4714">
            <v>1</v>
          </cell>
          <cell r="D4714">
            <v>1</v>
          </cell>
          <cell r="F4714">
            <v>1</v>
          </cell>
          <cell r="G4714">
            <v>1</v>
          </cell>
          <cell r="H4714">
            <v>2</v>
          </cell>
          <cell r="J4714">
            <v>1</v>
          </cell>
          <cell r="K4714">
            <v>4</v>
          </cell>
          <cell r="L4714">
            <v>5</v>
          </cell>
          <cell r="N4714">
            <v>0</v>
          </cell>
          <cell r="O4714">
            <v>1</v>
          </cell>
          <cell r="P4714">
            <v>1</v>
          </cell>
          <cell r="R4714">
            <v>0</v>
          </cell>
          <cell r="S4714">
            <v>0</v>
          </cell>
          <cell r="T4714">
            <v>0</v>
          </cell>
        </row>
        <row r="4717">
          <cell r="B4717">
            <v>4</v>
          </cell>
          <cell r="C4717">
            <v>0</v>
          </cell>
          <cell r="D4717">
            <v>4</v>
          </cell>
          <cell r="F4717">
            <v>0</v>
          </cell>
          <cell r="G4717">
            <v>0</v>
          </cell>
          <cell r="H4717">
            <v>0</v>
          </cell>
          <cell r="J4717">
            <v>1</v>
          </cell>
          <cell r="K4717">
            <v>2</v>
          </cell>
          <cell r="L4717">
            <v>3</v>
          </cell>
          <cell r="N4717">
            <v>0</v>
          </cell>
          <cell r="O4717">
            <v>1</v>
          </cell>
          <cell r="P4717">
            <v>1</v>
          </cell>
          <cell r="R4717">
            <v>0</v>
          </cell>
          <cell r="S4717">
            <v>0</v>
          </cell>
          <cell r="T4717">
            <v>0</v>
          </cell>
        </row>
        <row r="4720">
          <cell r="B4720">
            <v>0</v>
          </cell>
          <cell r="C4720">
            <v>0</v>
          </cell>
          <cell r="D4720">
            <v>0</v>
          </cell>
          <cell r="F4720">
            <v>1</v>
          </cell>
          <cell r="G4720">
            <v>3</v>
          </cell>
          <cell r="H4720">
            <v>4</v>
          </cell>
          <cell r="J4720">
            <v>1</v>
          </cell>
          <cell r="K4720">
            <v>2</v>
          </cell>
          <cell r="L4720">
            <v>3</v>
          </cell>
          <cell r="N4720">
            <v>0</v>
          </cell>
          <cell r="O4720">
            <v>0</v>
          </cell>
          <cell r="P4720">
            <v>0</v>
          </cell>
          <cell r="R4720">
            <v>0</v>
          </cell>
          <cell r="S4720">
            <v>0</v>
          </cell>
          <cell r="T4720">
            <v>0</v>
          </cell>
        </row>
        <row r="4723">
          <cell r="B4723">
            <v>0</v>
          </cell>
          <cell r="C4723">
            <v>0</v>
          </cell>
          <cell r="D4723">
            <v>0</v>
          </cell>
          <cell r="F4723">
            <v>0</v>
          </cell>
          <cell r="G4723">
            <v>1</v>
          </cell>
          <cell r="H4723">
            <v>1</v>
          </cell>
          <cell r="J4723">
            <v>1</v>
          </cell>
          <cell r="K4723">
            <v>3</v>
          </cell>
          <cell r="L4723">
            <v>4</v>
          </cell>
          <cell r="N4723">
            <v>0</v>
          </cell>
          <cell r="O4723">
            <v>0</v>
          </cell>
          <cell r="P4723">
            <v>0</v>
          </cell>
          <cell r="R4723">
            <v>0</v>
          </cell>
          <cell r="S4723">
            <v>0</v>
          </cell>
          <cell r="T4723">
            <v>0</v>
          </cell>
        </row>
        <row r="4726">
          <cell r="B4726">
            <v>1</v>
          </cell>
          <cell r="C4726">
            <v>1</v>
          </cell>
          <cell r="D4726">
            <v>2</v>
          </cell>
          <cell r="F4726">
            <v>4</v>
          </cell>
          <cell r="G4726">
            <v>2</v>
          </cell>
          <cell r="H4726">
            <v>6</v>
          </cell>
          <cell r="J4726">
            <v>1</v>
          </cell>
          <cell r="K4726">
            <v>2</v>
          </cell>
          <cell r="L4726">
            <v>3</v>
          </cell>
          <cell r="N4726">
            <v>0</v>
          </cell>
          <cell r="O4726">
            <v>1</v>
          </cell>
          <cell r="P4726">
            <v>1</v>
          </cell>
          <cell r="R4726">
            <v>0</v>
          </cell>
          <cell r="S4726">
            <v>0</v>
          </cell>
          <cell r="T4726">
            <v>0</v>
          </cell>
        </row>
        <row r="4729">
          <cell r="B4729">
            <v>1</v>
          </cell>
          <cell r="C4729">
            <v>1</v>
          </cell>
          <cell r="D4729">
            <v>2</v>
          </cell>
          <cell r="F4729">
            <v>2</v>
          </cell>
          <cell r="G4729">
            <v>2</v>
          </cell>
          <cell r="H4729">
            <v>4</v>
          </cell>
          <cell r="J4729">
            <v>3</v>
          </cell>
          <cell r="K4729">
            <v>1</v>
          </cell>
          <cell r="L4729">
            <v>4</v>
          </cell>
          <cell r="N4729">
            <v>2</v>
          </cell>
          <cell r="O4729">
            <v>0</v>
          </cell>
          <cell r="P4729">
            <v>2</v>
          </cell>
          <cell r="R4729">
            <v>102</v>
          </cell>
          <cell r="S4729">
            <v>91</v>
          </cell>
          <cell r="T4729">
            <v>193</v>
          </cell>
        </row>
        <row r="4731">
          <cell r="R4731">
            <v>29</v>
          </cell>
          <cell r="S4731">
            <v>41</v>
          </cell>
          <cell r="T4731">
            <v>70</v>
          </cell>
        </row>
        <row r="4732">
          <cell r="B4732">
            <v>0</v>
          </cell>
          <cell r="C4732">
            <v>1</v>
          </cell>
          <cell r="D4732">
            <v>1</v>
          </cell>
          <cell r="F4732">
            <v>0</v>
          </cell>
          <cell r="G4732">
            <v>3</v>
          </cell>
          <cell r="H4732">
            <v>3</v>
          </cell>
          <cell r="J4732">
            <v>2</v>
          </cell>
          <cell r="K4732">
            <v>2</v>
          </cell>
          <cell r="L4732">
            <v>4</v>
          </cell>
          <cell r="N4732">
            <v>0</v>
          </cell>
          <cell r="O4732">
            <v>1</v>
          </cell>
          <cell r="P4732">
            <v>1</v>
          </cell>
        </row>
        <row r="4735">
          <cell r="B4735">
            <v>0</v>
          </cell>
          <cell r="C4735">
            <v>0</v>
          </cell>
          <cell r="D4735">
            <v>0</v>
          </cell>
          <cell r="F4735">
            <v>1</v>
          </cell>
          <cell r="G4735">
            <v>0</v>
          </cell>
          <cell r="H4735">
            <v>1</v>
          </cell>
          <cell r="J4735">
            <v>2</v>
          </cell>
          <cell r="K4735">
            <v>2</v>
          </cell>
          <cell r="L4735">
            <v>4</v>
          </cell>
          <cell r="N4735">
            <v>0</v>
          </cell>
          <cell r="O4735">
            <v>0</v>
          </cell>
          <cell r="P4735">
            <v>0</v>
          </cell>
        </row>
        <row r="4737">
          <cell r="R4737">
            <v>0</v>
          </cell>
          <cell r="S4737">
            <v>0</v>
          </cell>
          <cell r="T4737">
            <v>0</v>
          </cell>
        </row>
        <row r="4738">
          <cell r="B4738">
            <v>1</v>
          </cell>
          <cell r="C4738">
            <v>0</v>
          </cell>
          <cell r="D4738">
            <v>1</v>
          </cell>
          <cell r="F4738">
            <v>1</v>
          </cell>
          <cell r="G4738">
            <v>0</v>
          </cell>
          <cell r="H4738">
            <v>1</v>
          </cell>
          <cell r="J4738">
            <v>1</v>
          </cell>
          <cell r="K4738">
            <v>0</v>
          </cell>
          <cell r="L4738">
            <v>1</v>
          </cell>
          <cell r="N4738">
            <v>0</v>
          </cell>
          <cell r="O4738">
            <v>0</v>
          </cell>
          <cell r="P4738">
            <v>0</v>
          </cell>
        </row>
        <row r="4745">
          <cell r="B4745">
            <v>1</v>
          </cell>
          <cell r="C4745">
            <v>0</v>
          </cell>
          <cell r="D4745">
            <v>1</v>
          </cell>
          <cell r="F4745">
            <v>4</v>
          </cell>
          <cell r="G4745">
            <v>0</v>
          </cell>
          <cell r="H4745">
            <v>4</v>
          </cell>
          <cell r="J4745">
            <v>0</v>
          </cell>
          <cell r="K4745">
            <v>3</v>
          </cell>
          <cell r="L4745">
            <v>3</v>
          </cell>
          <cell r="N4745">
            <v>0</v>
          </cell>
          <cell r="O4745">
            <v>3</v>
          </cell>
          <cell r="P4745">
            <v>3</v>
          </cell>
          <cell r="R4745">
            <v>0</v>
          </cell>
          <cell r="S4745">
            <v>0</v>
          </cell>
          <cell r="T4745">
            <v>0</v>
          </cell>
        </row>
        <row r="4748">
          <cell r="B4748">
            <v>3</v>
          </cell>
          <cell r="C4748">
            <v>0</v>
          </cell>
          <cell r="D4748">
            <v>3</v>
          </cell>
          <cell r="F4748">
            <v>2</v>
          </cell>
          <cell r="G4748">
            <v>3</v>
          </cell>
          <cell r="H4748">
            <v>5</v>
          </cell>
          <cell r="J4748">
            <v>3</v>
          </cell>
          <cell r="K4748">
            <v>3</v>
          </cell>
          <cell r="L4748">
            <v>6</v>
          </cell>
          <cell r="N4748">
            <v>0</v>
          </cell>
          <cell r="O4748">
            <v>1</v>
          </cell>
          <cell r="P4748">
            <v>1</v>
          </cell>
          <cell r="R4748">
            <v>0</v>
          </cell>
          <cell r="S4748">
            <v>0</v>
          </cell>
          <cell r="T4748">
            <v>0</v>
          </cell>
        </row>
        <row r="4751">
          <cell r="B4751">
            <v>4</v>
          </cell>
          <cell r="C4751">
            <v>3</v>
          </cell>
          <cell r="D4751">
            <v>7</v>
          </cell>
          <cell r="F4751">
            <v>1</v>
          </cell>
          <cell r="G4751">
            <v>0</v>
          </cell>
          <cell r="H4751">
            <v>1</v>
          </cell>
          <cell r="J4751">
            <v>3</v>
          </cell>
          <cell r="K4751">
            <v>2</v>
          </cell>
          <cell r="L4751">
            <v>5</v>
          </cell>
          <cell r="N4751">
            <v>2</v>
          </cell>
          <cell r="O4751">
            <v>2</v>
          </cell>
          <cell r="P4751">
            <v>4</v>
          </cell>
          <cell r="R4751">
            <v>0</v>
          </cell>
          <cell r="S4751">
            <v>0</v>
          </cell>
          <cell r="T4751">
            <v>0</v>
          </cell>
        </row>
        <row r="4754">
          <cell r="B4754">
            <v>0</v>
          </cell>
          <cell r="C4754">
            <v>2</v>
          </cell>
          <cell r="D4754">
            <v>2</v>
          </cell>
          <cell r="F4754">
            <v>0</v>
          </cell>
          <cell r="G4754">
            <v>3</v>
          </cell>
          <cell r="H4754">
            <v>3</v>
          </cell>
          <cell r="J4754">
            <v>2</v>
          </cell>
          <cell r="K4754">
            <v>3</v>
          </cell>
          <cell r="L4754">
            <v>5</v>
          </cell>
          <cell r="N4754">
            <v>3</v>
          </cell>
          <cell r="O4754">
            <v>4</v>
          </cell>
          <cell r="P4754">
            <v>7</v>
          </cell>
          <cell r="R4754">
            <v>0</v>
          </cell>
          <cell r="S4754">
            <v>0</v>
          </cell>
          <cell r="T4754">
            <v>0</v>
          </cell>
        </row>
        <row r="4757">
          <cell r="B4757">
            <v>2</v>
          </cell>
          <cell r="C4757">
            <v>4</v>
          </cell>
          <cell r="D4757">
            <v>6</v>
          </cell>
          <cell r="F4757">
            <v>0</v>
          </cell>
          <cell r="G4757">
            <v>1</v>
          </cell>
          <cell r="H4757">
            <v>1</v>
          </cell>
          <cell r="J4757">
            <v>5</v>
          </cell>
          <cell r="K4757">
            <v>3</v>
          </cell>
          <cell r="L4757">
            <v>8</v>
          </cell>
          <cell r="N4757">
            <v>1</v>
          </cell>
          <cell r="O4757">
            <v>0</v>
          </cell>
          <cell r="P4757">
            <v>1</v>
          </cell>
          <cell r="R4757">
            <v>0</v>
          </cell>
          <cell r="S4757">
            <v>0</v>
          </cell>
          <cell r="T4757">
            <v>0</v>
          </cell>
        </row>
        <row r="4760">
          <cell r="B4760">
            <v>0</v>
          </cell>
          <cell r="C4760">
            <v>4</v>
          </cell>
          <cell r="D4760">
            <v>4</v>
          </cell>
          <cell r="F4760">
            <v>1</v>
          </cell>
          <cell r="G4760">
            <v>2</v>
          </cell>
          <cell r="H4760">
            <v>3</v>
          </cell>
          <cell r="J4760">
            <v>1</v>
          </cell>
          <cell r="K4760">
            <v>4</v>
          </cell>
          <cell r="L4760">
            <v>5</v>
          </cell>
          <cell r="N4760">
            <v>1</v>
          </cell>
          <cell r="O4760">
            <v>0</v>
          </cell>
          <cell r="P4760">
            <v>1</v>
          </cell>
          <cell r="R4760">
            <v>0</v>
          </cell>
          <cell r="S4760">
            <v>0</v>
          </cell>
          <cell r="T4760">
            <v>0</v>
          </cell>
        </row>
        <row r="4763">
          <cell r="B4763">
            <v>1</v>
          </cell>
          <cell r="C4763">
            <v>2</v>
          </cell>
          <cell r="D4763">
            <v>3</v>
          </cell>
          <cell r="F4763">
            <v>2</v>
          </cell>
          <cell r="G4763">
            <v>1</v>
          </cell>
          <cell r="H4763">
            <v>3</v>
          </cell>
          <cell r="J4763">
            <v>3</v>
          </cell>
          <cell r="K4763">
            <v>0</v>
          </cell>
          <cell r="L4763">
            <v>3</v>
          </cell>
          <cell r="N4763">
            <v>4</v>
          </cell>
          <cell r="O4763">
            <v>1</v>
          </cell>
          <cell r="P4763">
            <v>5</v>
          </cell>
          <cell r="R4763">
            <v>0</v>
          </cell>
          <cell r="S4763">
            <v>0</v>
          </cell>
          <cell r="T4763">
            <v>0</v>
          </cell>
        </row>
        <row r="4766">
          <cell r="B4766">
            <v>1</v>
          </cell>
          <cell r="C4766">
            <v>2</v>
          </cell>
          <cell r="D4766">
            <v>3</v>
          </cell>
          <cell r="F4766">
            <v>1</v>
          </cell>
          <cell r="G4766">
            <v>3</v>
          </cell>
          <cell r="H4766">
            <v>4</v>
          </cell>
          <cell r="J4766">
            <v>3</v>
          </cell>
          <cell r="K4766">
            <v>0</v>
          </cell>
          <cell r="L4766">
            <v>3</v>
          </cell>
          <cell r="N4766">
            <v>1</v>
          </cell>
          <cell r="O4766">
            <v>2</v>
          </cell>
          <cell r="P4766">
            <v>3</v>
          </cell>
          <cell r="R4766">
            <v>0</v>
          </cell>
          <cell r="S4766">
            <v>0</v>
          </cell>
          <cell r="T4766">
            <v>0</v>
          </cell>
        </row>
        <row r="4769">
          <cell r="B4769">
            <v>1</v>
          </cell>
          <cell r="C4769">
            <v>2</v>
          </cell>
          <cell r="D4769">
            <v>3</v>
          </cell>
          <cell r="F4769">
            <v>1</v>
          </cell>
          <cell r="G4769">
            <v>2</v>
          </cell>
          <cell r="H4769">
            <v>3</v>
          </cell>
          <cell r="J4769">
            <v>0</v>
          </cell>
          <cell r="K4769">
            <v>1</v>
          </cell>
          <cell r="L4769">
            <v>1</v>
          </cell>
          <cell r="N4769">
            <v>1</v>
          </cell>
          <cell r="O4769">
            <v>2</v>
          </cell>
          <cell r="P4769">
            <v>3</v>
          </cell>
          <cell r="R4769">
            <v>0</v>
          </cell>
          <cell r="S4769">
            <v>0</v>
          </cell>
          <cell r="T4769">
            <v>0</v>
          </cell>
        </row>
        <row r="4772">
          <cell r="B4772">
            <v>1</v>
          </cell>
          <cell r="C4772">
            <v>3</v>
          </cell>
          <cell r="D4772">
            <v>4</v>
          </cell>
          <cell r="F4772">
            <v>3</v>
          </cell>
          <cell r="G4772">
            <v>3</v>
          </cell>
          <cell r="H4772">
            <v>6</v>
          </cell>
          <cell r="J4772">
            <v>0</v>
          </cell>
          <cell r="K4772">
            <v>2</v>
          </cell>
          <cell r="L4772">
            <v>2</v>
          </cell>
          <cell r="N4772">
            <v>1</v>
          </cell>
          <cell r="O4772">
            <v>1</v>
          </cell>
          <cell r="P4772">
            <v>2</v>
          </cell>
          <cell r="R4772">
            <v>0</v>
          </cell>
          <cell r="S4772">
            <v>0</v>
          </cell>
          <cell r="T4772">
            <v>0</v>
          </cell>
        </row>
        <row r="4775">
          <cell r="B4775">
            <v>1</v>
          </cell>
          <cell r="C4775">
            <v>5</v>
          </cell>
          <cell r="D4775">
            <v>6</v>
          </cell>
          <cell r="F4775">
            <v>5</v>
          </cell>
          <cell r="G4775">
            <v>3</v>
          </cell>
          <cell r="H4775">
            <v>8</v>
          </cell>
          <cell r="J4775">
            <v>4</v>
          </cell>
          <cell r="K4775">
            <v>3</v>
          </cell>
          <cell r="L4775">
            <v>7</v>
          </cell>
          <cell r="N4775">
            <v>0</v>
          </cell>
          <cell r="O4775">
            <v>2</v>
          </cell>
          <cell r="P4775">
            <v>2</v>
          </cell>
          <cell r="R4775">
            <v>0</v>
          </cell>
          <cell r="S4775">
            <v>0</v>
          </cell>
          <cell r="T4775">
            <v>0</v>
          </cell>
        </row>
        <row r="4778">
          <cell r="B4778">
            <v>1</v>
          </cell>
          <cell r="C4778">
            <v>1</v>
          </cell>
          <cell r="D4778">
            <v>2</v>
          </cell>
          <cell r="F4778">
            <v>2</v>
          </cell>
          <cell r="G4778">
            <v>2</v>
          </cell>
          <cell r="H4778">
            <v>4</v>
          </cell>
          <cell r="J4778">
            <v>0</v>
          </cell>
          <cell r="K4778">
            <v>1</v>
          </cell>
          <cell r="L4778">
            <v>1</v>
          </cell>
          <cell r="N4778">
            <v>1</v>
          </cell>
          <cell r="O4778">
            <v>4</v>
          </cell>
          <cell r="P4778">
            <v>5</v>
          </cell>
          <cell r="R4778">
            <v>0</v>
          </cell>
          <cell r="S4778">
            <v>0</v>
          </cell>
          <cell r="T4778">
            <v>0</v>
          </cell>
        </row>
        <row r="4781">
          <cell r="B4781">
            <v>2</v>
          </cell>
          <cell r="C4781">
            <v>2</v>
          </cell>
          <cell r="D4781">
            <v>4</v>
          </cell>
          <cell r="F4781">
            <v>2</v>
          </cell>
          <cell r="G4781">
            <v>3</v>
          </cell>
          <cell r="H4781">
            <v>5</v>
          </cell>
          <cell r="J4781">
            <v>1</v>
          </cell>
          <cell r="K4781">
            <v>2</v>
          </cell>
          <cell r="L4781">
            <v>3</v>
          </cell>
          <cell r="N4781">
            <v>1</v>
          </cell>
          <cell r="O4781">
            <v>1</v>
          </cell>
          <cell r="P4781">
            <v>2</v>
          </cell>
          <cell r="R4781">
            <v>0</v>
          </cell>
          <cell r="S4781">
            <v>0</v>
          </cell>
          <cell r="T4781">
            <v>0</v>
          </cell>
        </row>
        <row r="4784">
          <cell r="B4784">
            <v>0</v>
          </cell>
          <cell r="C4784">
            <v>3</v>
          </cell>
          <cell r="D4784">
            <v>3</v>
          </cell>
          <cell r="F4784">
            <v>1</v>
          </cell>
          <cell r="G4784">
            <v>1</v>
          </cell>
          <cell r="H4784">
            <v>2</v>
          </cell>
          <cell r="J4784">
            <v>1</v>
          </cell>
          <cell r="K4784">
            <v>3</v>
          </cell>
          <cell r="L4784">
            <v>4</v>
          </cell>
          <cell r="N4784">
            <v>1</v>
          </cell>
          <cell r="O4784">
            <v>2</v>
          </cell>
          <cell r="P4784">
            <v>3</v>
          </cell>
          <cell r="R4784">
            <v>0</v>
          </cell>
          <cell r="S4784">
            <v>0</v>
          </cell>
          <cell r="T4784">
            <v>0</v>
          </cell>
        </row>
        <row r="4787">
          <cell r="B4787">
            <v>1</v>
          </cell>
          <cell r="C4787">
            <v>1</v>
          </cell>
          <cell r="D4787">
            <v>2</v>
          </cell>
          <cell r="F4787">
            <v>5</v>
          </cell>
          <cell r="G4787">
            <v>1</v>
          </cell>
          <cell r="H4787">
            <v>6</v>
          </cell>
          <cell r="J4787">
            <v>6</v>
          </cell>
          <cell r="K4787">
            <v>1</v>
          </cell>
          <cell r="L4787">
            <v>7</v>
          </cell>
          <cell r="N4787">
            <v>2</v>
          </cell>
          <cell r="O4787">
            <v>0</v>
          </cell>
          <cell r="P4787">
            <v>2</v>
          </cell>
          <cell r="R4787">
            <v>0</v>
          </cell>
          <cell r="S4787">
            <v>0</v>
          </cell>
          <cell r="T4787">
            <v>0</v>
          </cell>
        </row>
        <row r="4790">
          <cell r="B4790">
            <v>1</v>
          </cell>
          <cell r="C4790">
            <v>1</v>
          </cell>
          <cell r="D4790">
            <v>2</v>
          </cell>
          <cell r="F4790">
            <v>2</v>
          </cell>
          <cell r="G4790">
            <v>2</v>
          </cell>
          <cell r="H4790">
            <v>4</v>
          </cell>
          <cell r="J4790">
            <v>2</v>
          </cell>
          <cell r="K4790">
            <v>1</v>
          </cell>
          <cell r="L4790">
            <v>3</v>
          </cell>
          <cell r="N4790">
            <v>1</v>
          </cell>
          <cell r="O4790">
            <v>2</v>
          </cell>
          <cell r="P4790">
            <v>3</v>
          </cell>
          <cell r="R4790">
            <v>0</v>
          </cell>
          <cell r="S4790">
            <v>0</v>
          </cell>
          <cell r="T4790">
            <v>0</v>
          </cell>
        </row>
        <row r="4793">
          <cell r="B4793">
            <v>1</v>
          </cell>
          <cell r="C4793">
            <v>2</v>
          </cell>
          <cell r="D4793">
            <v>3</v>
          </cell>
          <cell r="F4793">
            <v>2</v>
          </cell>
          <cell r="G4793">
            <v>5</v>
          </cell>
          <cell r="H4793">
            <v>7</v>
          </cell>
          <cell r="J4793">
            <v>2</v>
          </cell>
          <cell r="K4793">
            <v>3</v>
          </cell>
          <cell r="L4793">
            <v>5</v>
          </cell>
          <cell r="N4793">
            <v>2</v>
          </cell>
          <cell r="O4793">
            <v>2</v>
          </cell>
          <cell r="P4793">
            <v>4</v>
          </cell>
          <cell r="R4793">
            <v>0</v>
          </cell>
          <cell r="S4793">
            <v>0</v>
          </cell>
          <cell r="T4793">
            <v>0</v>
          </cell>
        </row>
        <row r="4796">
          <cell r="B4796">
            <v>0</v>
          </cell>
          <cell r="C4796">
            <v>0</v>
          </cell>
          <cell r="D4796">
            <v>0</v>
          </cell>
          <cell r="F4796">
            <v>1</v>
          </cell>
          <cell r="G4796">
            <v>2</v>
          </cell>
          <cell r="H4796">
            <v>3</v>
          </cell>
          <cell r="J4796">
            <v>4</v>
          </cell>
          <cell r="K4796">
            <v>4</v>
          </cell>
          <cell r="L4796">
            <v>8</v>
          </cell>
          <cell r="N4796">
            <v>1</v>
          </cell>
          <cell r="O4796">
            <v>2</v>
          </cell>
          <cell r="P4796">
            <v>3</v>
          </cell>
          <cell r="R4796">
            <v>0</v>
          </cell>
          <cell r="S4796">
            <v>0</v>
          </cell>
          <cell r="T4796">
            <v>0</v>
          </cell>
        </row>
        <row r="4799">
          <cell r="B4799">
            <v>1</v>
          </cell>
          <cell r="C4799">
            <v>4</v>
          </cell>
          <cell r="D4799">
            <v>5</v>
          </cell>
          <cell r="F4799">
            <v>7</v>
          </cell>
          <cell r="G4799">
            <v>2</v>
          </cell>
          <cell r="H4799">
            <v>9</v>
          </cell>
          <cell r="J4799">
            <v>3</v>
          </cell>
          <cell r="K4799">
            <v>6</v>
          </cell>
          <cell r="L4799">
            <v>9</v>
          </cell>
          <cell r="N4799">
            <v>0</v>
          </cell>
          <cell r="O4799">
            <v>2</v>
          </cell>
          <cell r="P4799">
            <v>2</v>
          </cell>
          <cell r="R4799">
            <v>0</v>
          </cell>
          <cell r="S4799">
            <v>0</v>
          </cell>
          <cell r="T4799">
            <v>0</v>
          </cell>
        </row>
        <row r="4802">
          <cell r="B4802">
            <v>5</v>
          </cell>
          <cell r="C4802">
            <v>3</v>
          </cell>
          <cell r="D4802">
            <v>8</v>
          </cell>
          <cell r="F4802">
            <v>3</v>
          </cell>
          <cell r="G4802">
            <v>3</v>
          </cell>
          <cell r="H4802">
            <v>6</v>
          </cell>
          <cell r="J4802">
            <v>2</v>
          </cell>
          <cell r="K4802">
            <v>3</v>
          </cell>
          <cell r="L4802">
            <v>5</v>
          </cell>
          <cell r="N4802">
            <v>0</v>
          </cell>
          <cell r="O4802">
            <v>2</v>
          </cell>
          <cell r="P4802">
            <v>2</v>
          </cell>
          <cell r="R4802">
            <v>0</v>
          </cell>
          <cell r="S4802">
            <v>0</v>
          </cell>
          <cell r="T4802">
            <v>0</v>
          </cell>
        </row>
        <row r="4805">
          <cell r="B4805">
            <v>1</v>
          </cell>
          <cell r="C4805">
            <v>1</v>
          </cell>
          <cell r="D4805">
            <v>2</v>
          </cell>
          <cell r="F4805">
            <v>5</v>
          </cell>
          <cell r="G4805">
            <v>3</v>
          </cell>
          <cell r="H4805">
            <v>8</v>
          </cell>
          <cell r="J4805">
            <v>5</v>
          </cell>
          <cell r="K4805">
            <v>1</v>
          </cell>
          <cell r="L4805">
            <v>6</v>
          </cell>
          <cell r="N4805">
            <v>0</v>
          </cell>
          <cell r="O4805">
            <v>0</v>
          </cell>
          <cell r="P4805">
            <v>0</v>
          </cell>
          <cell r="R4805">
            <v>0</v>
          </cell>
          <cell r="S4805">
            <v>0</v>
          </cell>
          <cell r="T4805">
            <v>0</v>
          </cell>
        </row>
        <row r="4808">
          <cell r="B4808">
            <v>3</v>
          </cell>
          <cell r="C4808">
            <v>2</v>
          </cell>
          <cell r="D4808">
            <v>5</v>
          </cell>
          <cell r="F4808">
            <v>4</v>
          </cell>
          <cell r="G4808">
            <v>2</v>
          </cell>
          <cell r="H4808">
            <v>6</v>
          </cell>
          <cell r="J4808">
            <v>4</v>
          </cell>
          <cell r="K4808">
            <v>2</v>
          </cell>
          <cell r="L4808">
            <v>6</v>
          </cell>
          <cell r="N4808">
            <v>1</v>
          </cell>
          <cell r="O4808">
            <v>0</v>
          </cell>
          <cell r="P4808">
            <v>1</v>
          </cell>
          <cell r="R4808">
            <v>185</v>
          </cell>
          <cell r="S4808">
            <v>201</v>
          </cell>
          <cell r="T4808">
            <v>386</v>
          </cell>
        </row>
        <row r="4810">
          <cell r="R4810">
            <v>55</v>
          </cell>
          <cell r="S4810">
            <v>67</v>
          </cell>
          <cell r="T4810">
            <v>122</v>
          </cell>
        </row>
        <row r="4811">
          <cell r="B4811">
            <v>1</v>
          </cell>
          <cell r="C4811">
            <v>1</v>
          </cell>
          <cell r="D4811">
            <v>2</v>
          </cell>
          <cell r="F4811">
            <v>2</v>
          </cell>
          <cell r="G4811">
            <v>2</v>
          </cell>
          <cell r="H4811">
            <v>4</v>
          </cell>
          <cell r="J4811">
            <v>5</v>
          </cell>
          <cell r="K4811">
            <v>5</v>
          </cell>
          <cell r="L4811">
            <v>10</v>
          </cell>
          <cell r="N4811">
            <v>0</v>
          </cell>
          <cell r="O4811">
            <v>0</v>
          </cell>
          <cell r="P4811">
            <v>0</v>
          </cell>
        </row>
        <row r="4814">
          <cell r="B4814">
            <v>3</v>
          </cell>
          <cell r="C4814">
            <v>1</v>
          </cell>
          <cell r="D4814">
            <v>4</v>
          </cell>
          <cell r="F4814">
            <v>3</v>
          </cell>
          <cell r="G4814">
            <v>2</v>
          </cell>
          <cell r="H4814">
            <v>5</v>
          </cell>
          <cell r="J4814">
            <v>2</v>
          </cell>
          <cell r="K4814">
            <v>2</v>
          </cell>
          <cell r="L4814">
            <v>4</v>
          </cell>
          <cell r="N4814">
            <v>0</v>
          </cell>
          <cell r="O4814">
            <v>0</v>
          </cell>
          <cell r="P4814">
            <v>0</v>
          </cell>
        </row>
        <row r="4816">
          <cell r="R4816">
            <v>2</v>
          </cell>
          <cell r="S4816">
            <v>1</v>
          </cell>
          <cell r="T4816">
            <v>3</v>
          </cell>
        </row>
        <row r="4817">
          <cell r="B4817">
            <v>1</v>
          </cell>
          <cell r="C4817">
            <v>1</v>
          </cell>
          <cell r="D4817">
            <v>2</v>
          </cell>
          <cell r="F4817">
            <v>3</v>
          </cell>
          <cell r="G4817">
            <v>2</v>
          </cell>
          <cell r="H4817">
            <v>5</v>
          </cell>
          <cell r="J4817">
            <v>2</v>
          </cell>
          <cell r="K4817">
            <v>5</v>
          </cell>
          <cell r="L4817">
            <v>7</v>
          </cell>
          <cell r="N4817">
            <v>0</v>
          </cell>
          <cell r="O4817">
            <v>0</v>
          </cell>
          <cell r="P4817">
            <v>0</v>
          </cell>
        </row>
        <row r="4824">
          <cell r="B4824">
            <v>0</v>
          </cell>
          <cell r="C4824">
            <v>0</v>
          </cell>
          <cell r="D4824">
            <v>0</v>
          </cell>
          <cell r="F4824">
            <v>0</v>
          </cell>
          <cell r="G4824">
            <v>1</v>
          </cell>
          <cell r="H4824">
            <v>1</v>
          </cell>
          <cell r="J4824">
            <v>0</v>
          </cell>
          <cell r="K4824">
            <v>0</v>
          </cell>
          <cell r="L4824">
            <v>0</v>
          </cell>
          <cell r="N4824">
            <v>0</v>
          </cell>
          <cell r="O4824">
            <v>0</v>
          </cell>
          <cell r="P4824">
            <v>0</v>
          </cell>
          <cell r="R4824">
            <v>0</v>
          </cell>
          <cell r="S4824">
            <v>0</v>
          </cell>
          <cell r="T4824">
            <v>0</v>
          </cell>
        </row>
        <row r="4827">
          <cell r="B4827">
            <v>1</v>
          </cell>
          <cell r="C4827">
            <v>0</v>
          </cell>
          <cell r="D4827">
            <v>1</v>
          </cell>
          <cell r="F4827">
            <v>0</v>
          </cell>
          <cell r="G4827">
            <v>0</v>
          </cell>
          <cell r="H4827">
            <v>0</v>
          </cell>
          <cell r="J4827">
            <v>2</v>
          </cell>
          <cell r="K4827">
            <v>1</v>
          </cell>
          <cell r="L4827">
            <v>3</v>
          </cell>
          <cell r="N4827">
            <v>0</v>
          </cell>
          <cell r="O4827">
            <v>1</v>
          </cell>
          <cell r="P4827">
            <v>1</v>
          </cell>
          <cell r="R4827">
            <v>0</v>
          </cell>
          <cell r="S4827">
            <v>0</v>
          </cell>
          <cell r="T4827">
            <v>0</v>
          </cell>
        </row>
        <row r="4830">
          <cell r="B4830">
            <v>0</v>
          </cell>
          <cell r="C4830">
            <v>0</v>
          </cell>
          <cell r="D4830">
            <v>0</v>
          </cell>
          <cell r="F4830">
            <v>1</v>
          </cell>
          <cell r="G4830">
            <v>0</v>
          </cell>
          <cell r="H4830">
            <v>1</v>
          </cell>
          <cell r="J4830">
            <v>0</v>
          </cell>
          <cell r="K4830">
            <v>0</v>
          </cell>
          <cell r="L4830">
            <v>0</v>
          </cell>
          <cell r="N4830">
            <v>0</v>
          </cell>
          <cell r="O4830">
            <v>1</v>
          </cell>
          <cell r="P4830">
            <v>1</v>
          </cell>
          <cell r="R4830">
            <v>0</v>
          </cell>
          <cell r="S4830">
            <v>0</v>
          </cell>
          <cell r="T4830">
            <v>0</v>
          </cell>
        </row>
        <row r="4833">
          <cell r="B4833">
            <v>0</v>
          </cell>
          <cell r="C4833">
            <v>0</v>
          </cell>
          <cell r="D4833">
            <v>0</v>
          </cell>
          <cell r="F4833">
            <v>1</v>
          </cell>
          <cell r="G4833">
            <v>1</v>
          </cell>
          <cell r="H4833">
            <v>2</v>
          </cell>
          <cell r="J4833">
            <v>4</v>
          </cell>
          <cell r="K4833">
            <v>2</v>
          </cell>
          <cell r="L4833">
            <v>6</v>
          </cell>
          <cell r="N4833">
            <v>1</v>
          </cell>
          <cell r="O4833">
            <v>3</v>
          </cell>
          <cell r="P4833">
            <v>4</v>
          </cell>
          <cell r="R4833">
            <v>0</v>
          </cell>
          <cell r="S4833">
            <v>0</v>
          </cell>
          <cell r="T4833">
            <v>0</v>
          </cell>
        </row>
        <row r="4836">
          <cell r="B4836">
            <v>0</v>
          </cell>
          <cell r="C4836">
            <v>1</v>
          </cell>
          <cell r="D4836">
            <v>1</v>
          </cell>
          <cell r="F4836">
            <v>1</v>
          </cell>
          <cell r="G4836">
            <v>0</v>
          </cell>
          <cell r="H4836">
            <v>1</v>
          </cell>
          <cell r="J4836">
            <v>1</v>
          </cell>
          <cell r="K4836">
            <v>0</v>
          </cell>
          <cell r="L4836">
            <v>1</v>
          </cell>
          <cell r="N4836">
            <v>2</v>
          </cell>
          <cell r="O4836">
            <v>0</v>
          </cell>
          <cell r="P4836">
            <v>2</v>
          </cell>
          <cell r="R4836">
            <v>0</v>
          </cell>
          <cell r="S4836">
            <v>0</v>
          </cell>
          <cell r="T4836">
            <v>0</v>
          </cell>
        </row>
        <row r="4839">
          <cell r="B4839">
            <v>0</v>
          </cell>
          <cell r="C4839">
            <v>0</v>
          </cell>
          <cell r="D4839">
            <v>0</v>
          </cell>
          <cell r="F4839">
            <v>2</v>
          </cell>
          <cell r="G4839">
            <v>0</v>
          </cell>
          <cell r="H4839">
            <v>2</v>
          </cell>
          <cell r="J4839">
            <v>1</v>
          </cell>
          <cell r="K4839">
            <v>1</v>
          </cell>
          <cell r="L4839">
            <v>2</v>
          </cell>
          <cell r="N4839">
            <v>1</v>
          </cell>
          <cell r="O4839">
            <v>1</v>
          </cell>
          <cell r="P4839">
            <v>2</v>
          </cell>
          <cell r="R4839">
            <v>0</v>
          </cell>
          <cell r="S4839">
            <v>0</v>
          </cell>
          <cell r="T4839">
            <v>0</v>
          </cell>
        </row>
        <row r="4842">
          <cell r="B4842">
            <v>1</v>
          </cell>
          <cell r="C4842">
            <v>1</v>
          </cell>
          <cell r="D4842">
            <v>2</v>
          </cell>
          <cell r="F4842">
            <v>0</v>
          </cell>
          <cell r="G4842">
            <v>2</v>
          </cell>
          <cell r="H4842">
            <v>2</v>
          </cell>
          <cell r="J4842">
            <v>1</v>
          </cell>
          <cell r="K4842">
            <v>1</v>
          </cell>
          <cell r="L4842">
            <v>2</v>
          </cell>
          <cell r="N4842">
            <v>0</v>
          </cell>
          <cell r="O4842">
            <v>2</v>
          </cell>
          <cell r="P4842">
            <v>2</v>
          </cell>
          <cell r="R4842">
            <v>0</v>
          </cell>
          <cell r="S4842">
            <v>0</v>
          </cell>
          <cell r="T4842">
            <v>0</v>
          </cell>
        </row>
        <row r="4845">
          <cell r="B4845">
            <v>0</v>
          </cell>
          <cell r="C4845">
            <v>0</v>
          </cell>
          <cell r="D4845">
            <v>0</v>
          </cell>
          <cell r="F4845">
            <v>0</v>
          </cell>
          <cell r="G4845">
            <v>0</v>
          </cell>
          <cell r="H4845">
            <v>0</v>
          </cell>
          <cell r="J4845">
            <v>0</v>
          </cell>
          <cell r="K4845">
            <v>3</v>
          </cell>
          <cell r="L4845">
            <v>3</v>
          </cell>
          <cell r="N4845">
            <v>0</v>
          </cell>
          <cell r="O4845">
            <v>0</v>
          </cell>
          <cell r="P4845">
            <v>0</v>
          </cell>
          <cell r="R4845">
            <v>0</v>
          </cell>
          <cell r="S4845">
            <v>0</v>
          </cell>
          <cell r="T4845">
            <v>0</v>
          </cell>
        </row>
        <row r="4848">
          <cell r="B4848">
            <v>0</v>
          </cell>
          <cell r="C4848">
            <v>0</v>
          </cell>
          <cell r="D4848">
            <v>0</v>
          </cell>
          <cell r="F4848">
            <v>1</v>
          </cell>
          <cell r="G4848">
            <v>1</v>
          </cell>
          <cell r="H4848">
            <v>2</v>
          </cell>
          <cell r="J4848">
            <v>2</v>
          </cell>
          <cell r="K4848">
            <v>0</v>
          </cell>
          <cell r="L4848">
            <v>2</v>
          </cell>
          <cell r="N4848">
            <v>0</v>
          </cell>
          <cell r="O4848">
            <v>0</v>
          </cell>
          <cell r="P4848">
            <v>0</v>
          </cell>
          <cell r="R4848">
            <v>0</v>
          </cell>
          <cell r="S4848">
            <v>0</v>
          </cell>
          <cell r="T4848">
            <v>0</v>
          </cell>
        </row>
        <row r="4851">
          <cell r="B4851">
            <v>0</v>
          </cell>
          <cell r="C4851">
            <v>0</v>
          </cell>
          <cell r="D4851">
            <v>0</v>
          </cell>
          <cell r="F4851">
            <v>1</v>
          </cell>
          <cell r="G4851">
            <v>2</v>
          </cell>
          <cell r="H4851">
            <v>3</v>
          </cell>
          <cell r="J4851">
            <v>2</v>
          </cell>
          <cell r="K4851">
            <v>1</v>
          </cell>
          <cell r="L4851">
            <v>3</v>
          </cell>
          <cell r="N4851">
            <v>3</v>
          </cell>
          <cell r="O4851">
            <v>3</v>
          </cell>
          <cell r="P4851">
            <v>6</v>
          </cell>
          <cell r="R4851">
            <v>0</v>
          </cell>
          <cell r="S4851">
            <v>0</v>
          </cell>
          <cell r="T4851">
            <v>0</v>
          </cell>
        </row>
        <row r="4854">
          <cell r="B4854">
            <v>0</v>
          </cell>
          <cell r="C4854">
            <v>0</v>
          </cell>
          <cell r="D4854">
            <v>0</v>
          </cell>
          <cell r="F4854">
            <v>1</v>
          </cell>
          <cell r="G4854">
            <v>0</v>
          </cell>
          <cell r="H4854">
            <v>1</v>
          </cell>
          <cell r="J4854">
            <v>2</v>
          </cell>
          <cell r="K4854">
            <v>0</v>
          </cell>
          <cell r="L4854">
            <v>2</v>
          </cell>
          <cell r="N4854">
            <v>4</v>
          </cell>
          <cell r="O4854">
            <v>1</v>
          </cell>
          <cell r="P4854">
            <v>5</v>
          </cell>
          <cell r="R4854">
            <v>0</v>
          </cell>
          <cell r="S4854">
            <v>0</v>
          </cell>
          <cell r="T4854">
            <v>0</v>
          </cell>
        </row>
        <row r="4857">
          <cell r="B4857">
            <v>0</v>
          </cell>
          <cell r="C4857">
            <v>0</v>
          </cell>
          <cell r="D4857">
            <v>0</v>
          </cell>
          <cell r="F4857">
            <v>0</v>
          </cell>
          <cell r="G4857">
            <v>0</v>
          </cell>
          <cell r="H4857">
            <v>0</v>
          </cell>
          <cell r="J4857">
            <v>2</v>
          </cell>
          <cell r="K4857">
            <v>1</v>
          </cell>
          <cell r="L4857">
            <v>3</v>
          </cell>
          <cell r="N4857">
            <v>0</v>
          </cell>
          <cell r="O4857">
            <v>0</v>
          </cell>
          <cell r="P4857">
            <v>0</v>
          </cell>
          <cell r="R4857">
            <v>0</v>
          </cell>
          <cell r="S4857">
            <v>0</v>
          </cell>
          <cell r="T4857">
            <v>0</v>
          </cell>
        </row>
        <row r="4860">
          <cell r="B4860">
            <v>0</v>
          </cell>
          <cell r="C4860">
            <v>0</v>
          </cell>
          <cell r="D4860">
            <v>0</v>
          </cell>
          <cell r="F4860">
            <v>1</v>
          </cell>
          <cell r="G4860">
            <v>1</v>
          </cell>
          <cell r="H4860">
            <v>2</v>
          </cell>
          <cell r="J4860">
            <v>1</v>
          </cell>
          <cell r="K4860">
            <v>2</v>
          </cell>
          <cell r="L4860">
            <v>3</v>
          </cell>
          <cell r="N4860">
            <v>0</v>
          </cell>
          <cell r="O4860">
            <v>1</v>
          </cell>
          <cell r="P4860">
            <v>1</v>
          </cell>
          <cell r="R4860">
            <v>0</v>
          </cell>
          <cell r="S4860">
            <v>0</v>
          </cell>
          <cell r="T4860">
            <v>0</v>
          </cell>
        </row>
        <row r="4863">
          <cell r="B4863">
            <v>0</v>
          </cell>
          <cell r="C4863">
            <v>0</v>
          </cell>
          <cell r="D4863">
            <v>0</v>
          </cell>
          <cell r="F4863">
            <v>0</v>
          </cell>
          <cell r="G4863">
            <v>0</v>
          </cell>
          <cell r="H4863">
            <v>0</v>
          </cell>
          <cell r="J4863">
            <v>3</v>
          </cell>
          <cell r="K4863">
            <v>0</v>
          </cell>
          <cell r="L4863">
            <v>3</v>
          </cell>
          <cell r="N4863">
            <v>1</v>
          </cell>
          <cell r="O4863">
            <v>1</v>
          </cell>
          <cell r="P4863">
            <v>2</v>
          </cell>
          <cell r="R4863">
            <v>0</v>
          </cell>
          <cell r="S4863">
            <v>0</v>
          </cell>
          <cell r="T4863">
            <v>0</v>
          </cell>
        </row>
        <row r="4866">
          <cell r="B4866">
            <v>0</v>
          </cell>
          <cell r="C4866">
            <v>0</v>
          </cell>
          <cell r="D4866">
            <v>0</v>
          </cell>
          <cell r="F4866">
            <v>0</v>
          </cell>
          <cell r="G4866">
            <v>0</v>
          </cell>
          <cell r="H4866">
            <v>0</v>
          </cell>
          <cell r="J4866">
            <v>0</v>
          </cell>
          <cell r="K4866">
            <v>1</v>
          </cell>
          <cell r="L4866">
            <v>1</v>
          </cell>
          <cell r="N4866">
            <v>0</v>
          </cell>
          <cell r="O4866">
            <v>1</v>
          </cell>
          <cell r="P4866">
            <v>1</v>
          </cell>
          <cell r="R4866">
            <v>0</v>
          </cell>
          <cell r="S4866">
            <v>0</v>
          </cell>
          <cell r="T4866">
            <v>0</v>
          </cell>
        </row>
        <row r="4869">
          <cell r="B4869">
            <v>0</v>
          </cell>
          <cell r="C4869">
            <v>0</v>
          </cell>
          <cell r="D4869">
            <v>0</v>
          </cell>
          <cell r="F4869">
            <v>0</v>
          </cell>
          <cell r="G4869">
            <v>0</v>
          </cell>
          <cell r="H4869">
            <v>0</v>
          </cell>
          <cell r="J4869">
            <v>3</v>
          </cell>
          <cell r="K4869">
            <v>0</v>
          </cell>
          <cell r="L4869">
            <v>3</v>
          </cell>
          <cell r="N4869">
            <v>1</v>
          </cell>
          <cell r="O4869">
            <v>1</v>
          </cell>
          <cell r="P4869">
            <v>2</v>
          </cell>
          <cell r="R4869">
            <v>0</v>
          </cell>
          <cell r="S4869">
            <v>0</v>
          </cell>
          <cell r="T4869">
            <v>0</v>
          </cell>
        </row>
        <row r="4872">
          <cell r="B4872">
            <v>0</v>
          </cell>
          <cell r="C4872">
            <v>0</v>
          </cell>
          <cell r="D4872">
            <v>0</v>
          </cell>
          <cell r="F4872">
            <v>1</v>
          </cell>
          <cell r="G4872">
            <v>0</v>
          </cell>
          <cell r="H4872">
            <v>1</v>
          </cell>
          <cell r="J4872">
            <v>2</v>
          </cell>
          <cell r="K4872">
            <v>3</v>
          </cell>
          <cell r="L4872">
            <v>5</v>
          </cell>
          <cell r="N4872">
            <v>0</v>
          </cell>
          <cell r="O4872">
            <v>1</v>
          </cell>
          <cell r="P4872">
            <v>1</v>
          </cell>
          <cell r="R4872">
            <v>0</v>
          </cell>
          <cell r="S4872">
            <v>0</v>
          </cell>
          <cell r="T4872">
            <v>0</v>
          </cell>
        </row>
        <row r="4875">
          <cell r="B4875">
            <v>0</v>
          </cell>
          <cell r="C4875">
            <v>0</v>
          </cell>
          <cell r="D4875">
            <v>0</v>
          </cell>
          <cell r="F4875">
            <v>1</v>
          </cell>
          <cell r="G4875">
            <v>1</v>
          </cell>
          <cell r="H4875">
            <v>2</v>
          </cell>
          <cell r="J4875">
            <v>2</v>
          </cell>
          <cell r="K4875">
            <v>1</v>
          </cell>
          <cell r="L4875">
            <v>3</v>
          </cell>
          <cell r="N4875">
            <v>1</v>
          </cell>
          <cell r="O4875">
            <v>0</v>
          </cell>
          <cell r="P4875">
            <v>1</v>
          </cell>
          <cell r="R4875">
            <v>0</v>
          </cell>
          <cell r="S4875">
            <v>0</v>
          </cell>
          <cell r="T4875">
            <v>0</v>
          </cell>
        </row>
        <row r="4878">
          <cell r="B4878">
            <v>0</v>
          </cell>
          <cell r="C4878">
            <v>1</v>
          </cell>
          <cell r="D4878">
            <v>1</v>
          </cell>
          <cell r="F4878">
            <v>0</v>
          </cell>
          <cell r="G4878">
            <v>0</v>
          </cell>
          <cell r="H4878">
            <v>0</v>
          </cell>
          <cell r="J4878">
            <v>3</v>
          </cell>
          <cell r="K4878">
            <v>0</v>
          </cell>
          <cell r="L4878">
            <v>3</v>
          </cell>
          <cell r="N4878">
            <v>0</v>
          </cell>
          <cell r="O4878">
            <v>0</v>
          </cell>
          <cell r="P4878">
            <v>0</v>
          </cell>
          <cell r="R4878">
            <v>0</v>
          </cell>
          <cell r="S4878">
            <v>0</v>
          </cell>
          <cell r="T4878">
            <v>0</v>
          </cell>
        </row>
        <row r="4881">
          <cell r="B4881">
            <v>1</v>
          </cell>
          <cell r="C4881">
            <v>0</v>
          </cell>
          <cell r="D4881">
            <v>1</v>
          </cell>
          <cell r="F4881">
            <v>0</v>
          </cell>
          <cell r="G4881">
            <v>0</v>
          </cell>
          <cell r="H4881">
            <v>0</v>
          </cell>
          <cell r="J4881">
            <v>0</v>
          </cell>
          <cell r="K4881">
            <v>1</v>
          </cell>
          <cell r="L4881">
            <v>1</v>
          </cell>
          <cell r="N4881">
            <v>0</v>
          </cell>
          <cell r="O4881">
            <v>1</v>
          </cell>
          <cell r="P4881">
            <v>1</v>
          </cell>
          <cell r="R4881">
            <v>0</v>
          </cell>
          <cell r="S4881">
            <v>0</v>
          </cell>
          <cell r="T4881">
            <v>0</v>
          </cell>
        </row>
        <row r="4884">
          <cell r="B4884">
            <v>1</v>
          </cell>
          <cell r="C4884">
            <v>0</v>
          </cell>
          <cell r="D4884">
            <v>1</v>
          </cell>
          <cell r="F4884">
            <v>0</v>
          </cell>
          <cell r="G4884">
            <v>0</v>
          </cell>
          <cell r="H4884">
            <v>0</v>
          </cell>
          <cell r="J4884">
            <v>2</v>
          </cell>
          <cell r="K4884">
            <v>2</v>
          </cell>
          <cell r="L4884">
            <v>4</v>
          </cell>
          <cell r="N4884">
            <v>0</v>
          </cell>
          <cell r="O4884">
            <v>0</v>
          </cell>
          <cell r="P4884">
            <v>0</v>
          </cell>
          <cell r="R4884">
            <v>0</v>
          </cell>
          <cell r="S4884">
            <v>0</v>
          </cell>
          <cell r="T4884">
            <v>0</v>
          </cell>
        </row>
        <row r="4887">
          <cell r="B4887">
            <v>0</v>
          </cell>
          <cell r="C4887">
            <v>0</v>
          </cell>
          <cell r="D4887">
            <v>0</v>
          </cell>
          <cell r="F4887">
            <v>0</v>
          </cell>
          <cell r="G4887">
            <v>0</v>
          </cell>
          <cell r="H4887">
            <v>0</v>
          </cell>
          <cell r="J4887">
            <v>0</v>
          </cell>
          <cell r="K4887">
            <v>2</v>
          </cell>
          <cell r="L4887">
            <v>2</v>
          </cell>
          <cell r="N4887">
            <v>0</v>
          </cell>
          <cell r="O4887">
            <v>0</v>
          </cell>
          <cell r="P4887">
            <v>0</v>
          </cell>
          <cell r="R4887">
            <v>68</v>
          </cell>
          <cell r="S4887">
            <v>60</v>
          </cell>
          <cell r="T4887">
            <v>128</v>
          </cell>
        </row>
        <row r="4889">
          <cell r="R4889">
            <v>31</v>
          </cell>
          <cell r="S4889">
            <v>31</v>
          </cell>
          <cell r="T4889">
            <v>62</v>
          </cell>
        </row>
        <row r="4890">
          <cell r="B4890">
            <v>0</v>
          </cell>
          <cell r="C4890">
            <v>0</v>
          </cell>
          <cell r="D4890">
            <v>0</v>
          </cell>
          <cell r="F4890">
            <v>0</v>
          </cell>
          <cell r="G4890">
            <v>1</v>
          </cell>
          <cell r="H4890">
            <v>1</v>
          </cell>
          <cell r="J4890">
            <v>1</v>
          </cell>
          <cell r="K4890">
            <v>1</v>
          </cell>
          <cell r="L4890">
            <v>2</v>
          </cell>
          <cell r="N4890">
            <v>0</v>
          </cell>
          <cell r="O4890">
            <v>0</v>
          </cell>
          <cell r="P4890">
            <v>0</v>
          </cell>
        </row>
        <row r="4893">
          <cell r="B4893">
            <v>0</v>
          </cell>
          <cell r="C4893">
            <v>1</v>
          </cell>
          <cell r="D4893">
            <v>1</v>
          </cell>
          <cell r="F4893">
            <v>0</v>
          </cell>
          <cell r="G4893">
            <v>1</v>
          </cell>
          <cell r="H4893">
            <v>1</v>
          </cell>
          <cell r="J4893">
            <v>1</v>
          </cell>
          <cell r="K4893">
            <v>1</v>
          </cell>
          <cell r="L4893">
            <v>2</v>
          </cell>
          <cell r="N4893">
            <v>0</v>
          </cell>
          <cell r="O4893">
            <v>1</v>
          </cell>
          <cell r="P4893">
            <v>1</v>
          </cell>
        </row>
        <row r="4895">
          <cell r="R4895">
            <v>1</v>
          </cell>
          <cell r="S4895">
            <v>0</v>
          </cell>
          <cell r="T4895">
            <v>1</v>
          </cell>
        </row>
        <row r="4896">
          <cell r="B4896">
            <v>0</v>
          </cell>
          <cell r="C4896">
            <v>0</v>
          </cell>
          <cell r="D4896">
            <v>0</v>
          </cell>
          <cell r="F4896">
            <v>1</v>
          </cell>
          <cell r="G4896">
            <v>1</v>
          </cell>
          <cell r="H4896">
            <v>2</v>
          </cell>
          <cell r="J4896">
            <v>3</v>
          </cell>
          <cell r="K4896">
            <v>1</v>
          </cell>
          <cell r="L4896">
            <v>4</v>
          </cell>
          <cell r="N4896">
            <v>0</v>
          </cell>
          <cell r="O4896">
            <v>0</v>
          </cell>
          <cell r="P4896">
            <v>0</v>
          </cell>
        </row>
        <row r="4903">
          <cell r="B4903">
            <v>1</v>
          </cell>
          <cell r="C4903">
            <v>1</v>
          </cell>
          <cell r="D4903">
            <v>2</v>
          </cell>
          <cell r="F4903">
            <v>0</v>
          </cell>
          <cell r="G4903">
            <v>1</v>
          </cell>
          <cell r="H4903">
            <v>1</v>
          </cell>
          <cell r="J4903">
            <v>0</v>
          </cell>
          <cell r="K4903">
            <v>1</v>
          </cell>
          <cell r="L4903">
            <v>1</v>
          </cell>
          <cell r="N4903">
            <v>3</v>
          </cell>
          <cell r="O4903">
            <v>1</v>
          </cell>
          <cell r="P4903">
            <v>4</v>
          </cell>
          <cell r="R4903">
            <v>0</v>
          </cell>
          <cell r="S4903">
            <v>0</v>
          </cell>
          <cell r="T4903">
            <v>0</v>
          </cell>
        </row>
        <row r="4906">
          <cell r="B4906">
            <v>0</v>
          </cell>
          <cell r="C4906">
            <v>0</v>
          </cell>
          <cell r="D4906">
            <v>0</v>
          </cell>
          <cell r="F4906">
            <v>0</v>
          </cell>
          <cell r="G4906">
            <v>0</v>
          </cell>
          <cell r="H4906">
            <v>0</v>
          </cell>
          <cell r="J4906">
            <v>3</v>
          </cell>
          <cell r="K4906">
            <v>1</v>
          </cell>
          <cell r="L4906">
            <v>4</v>
          </cell>
          <cell r="N4906">
            <v>0</v>
          </cell>
          <cell r="O4906">
            <v>0</v>
          </cell>
          <cell r="P4906">
            <v>0</v>
          </cell>
          <cell r="R4906">
            <v>0</v>
          </cell>
          <cell r="S4906">
            <v>1</v>
          </cell>
          <cell r="T4906">
            <v>1</v>
          </cell>
        </row>
        <row r="4909">
          <cell r="B4909">
            <v>0</v>
          </cell>
          <cell r="C4909">
            <v>0</v>
          </cell>
          <cell r="D4909">
            <v>0</v>
          </cell>
          <cell r="F4909">
            <v>2</v>
          </cell>
          <cell r="G4909">
            <v>2</v>
          </cell>
          <cell r="H4909">
            <v>4</v>
          </cell>
          <cell r="J4909">
            <v>0</v>
          </cell>
          <cell r="K4909">
            <v>3</v>
          </cell>
          <cell r="L4909">
            <v>3</v>
          </cell>
          <cell r="N4909">
            <v>1</v>
          </cell>
          <cell r="O4909">
            <v>3</v>
          </cell>
          <cell r="P4909">
            <v>4</v>
          </cell>
          <cell r="R4909">
            <v>0</v>
          </cell>
          <cell r="S4909">
            <v>0</v>
          </cell>
          <cell r="T4909">
            <v>0</v>
          </cell>
        </row>
        <row r="4912">
          <cell r="B4912">
            <v>1</v>
          </cell>
          <cell r="C4912">
            <v>1</v>
          </cell>
          <cell r="D4912">
            <v>2</v>
          </cell>
          <cell r="F4912">
            <v>0</v>
          </cell>
          <cell r="G4912">
            <v>1</v>
          </cell>
          <cell r="H4912">
            <v>1</v>
          </cell>
          <cell r="J4912">
            <v>1</v>
          </cell>
          <cell r="K4912">
            <v>1</v>
          </cell>
          <cell r="L4912">
            <v>2</v>
          </cell>
          <cell r="N4912">
            <v>1</v>
          </cell>
          <cell r="O4912">
            <v>2</v>
          </cell>
          <cell r="P4912">
            <v>3</v>
          </cell>
          <cell r="R4912">
            <v>0</v>
          </cell>
          <cell r="S4912">
            <v>0</v>
          </cell>
          <cell r="T4912">
            <v>0</v>
          </cell>
        </row>
        <row r="4915">
          <cell r="B4915">
            <v>0</v>
          </cell>
          <cell r="C4915">
            <v>2</v>
          </cell>
          <cell r="D4915">
            <v>2</v>
          </cell>
          <cell r="F4915">
            <v>0</v>
          </cell>
          <cell r="G4915">
            <v>1</v>
          </cell>
          <cell r="H4915">
            <v>1</v>
          </cell>
          <cell r="J4915">
            <v>1</v>
          </cell>
          <cell r="K4915">
            <v>5</v>
          </cell>
          <cell r="L4915">
            <v>6</v>
          </cell>
          <cell r="N4915">
            <v>0</v>
          </cell>
          <cell r="O4915">
            <v>2</v>
          </cell>
          <cell r="P4915">
            <v>2</v>
          </cell>
          <cell r="R4915">
            <v>0</v>
          </cell>
          <cell r="S4915">
            <v>0</v>
          </cell>
          <cell r="T4915">
            <v>0</v>
          </cell>
        </row>
        <row r="4918">
          <cell r="B4918">
            <v>0</v>
          </cell>
          <cell r="C4918">
            <v>0</v>
          </cell>
          <cell r="D4918">
            <v>0</v>
          </cell>
          <cell r="F4918">
            <v>1</v>
          </cell>
          <cell r="G4918">
            <v>2</v>
          </cell>
          <cell r="H4918">
            <v>3</v>
          </cell>
          <cell r="J4918">
            <v>3</v>
          </cell>
          <cell r="K4918">
            <v>2</v>
          </cell>
          <cell r="L4918">
            <v>5</v>
          </cell>
          <cell r="N4918">
            <v>2</v>
          </cell>
          <cell r="O4918">
            <v>1</v>
          </cell>
          <cell r="P4918">
            <v>3</v>
          </cell>
          <cell r="R4918">
            <v>0</v>
          </cell>
          <cell r="S4918">
            <v>0</v>
          </cell>
          <cell r="T4918">
            <v>0</v>
          </cell>
        </row>
        <row r="4921">
          <cell r="B4921">
            <v>0</v>
          </cell>
          <cell r="C4921">
            <v>1</v>
          </cell>
          <cell r="D4921">
            <v>1</v>
          </cell>
          <cell r="F4921">
            <v>0</v>
          </cell>
          <cell r="G4921">
            <v>2</v>
          </cell>
          <cell r="H4921">
            <v>2</v>
          </cell>
          <cell r="J4921">
            <v>0</v>
          </cell>
          <cell r="K4921">
            <v>3</v>
          </cell>
          <cell r="L4921">
            <v>3</v>
          </cell>
          <cell r="N4921">
            <v>2</v>
          </cell>
          <cell r="O4921">
            <v>4</v>
          </cell>
          <cell r="P4921">
            <v>6</v>
          </cell>
          <cell r="R4921">
            <v>0</v>
          </cell>
          <cell r="S4921">
            <v>0</v>
          </cell>
          <cell r="T4921">
            <v>0</v>
          </cell>
        </row>
        <row r="4924">
          <cell r="B4924">
            <v>0</v>
          </cell>
          <cell r="C4924">
            <v>1</v>
          </cell>
          <cell r="D4924">
            <v>1</v>
          </cell>
          <cell r="F4924">
            <v>0</v>
          </cell>
          <cell r="G4924">
            <v>0</v>
          </cell>
          <cell r="H4924">
            <v>0</v>
          </cell>
          <cell r="J4924">
            <v>3</v>
          </cell>
          <cell r="K4924">
            <v>1</v>
          </cell>
          <cell r="L4924">
            <v>4</v>
          </cell>
          <cell r="N4924">
            <v>0</v>
          </cell>
          <cell r="O4924">
            <v>2</v>
          </cell>
          <cell r="P4924">
            <v>2</v>
          </cell>
          <cell r="R4924">
            <v>0</v>
          </cell>
          <cell r="S4924">
            <v>0</v>
          </cell>
          <cell r="T4924">
            <v>0</v>
          </cell>
        </row>
        <row r="4927">
          <cell r="B4927">
            <v>0</v>
          </cell>
          <cell r="C4927">
            <v>0</v>
          </cell>
          <cell r="D4927">
            <v>0</v>
          </cell>
          <cell r="F4927">
            <v>0</v>
          </cell>
          <cell r="G4927">
            <v>0</v>
          </cell>
          <cell r="H4927">
            <v>0</v>
          </cell>
          <cell r="J4927">
            <v>0</v>
          </cell>
          <cell r="K4927">
            <v>2</v>
          </cell>
          <cell r="L4927">
            <v>2</v>
          </cell>
          <cell r="N4927">
            <v>3</v>
          </cell>
          <cell r="O4927">
            <v>1</v>
          </cell>
          <cell r="P4927">
            <v>4</v>
          </cell>
          <cell r="R4927">
            <v>0</v>
          </cell>
          <cell r="S4927">
            <v>0</v>
          </cell>
          <cell r="T4927">
            <v>0</v>
          </cell>
        </row>
        <row r="4930">
          <cell r="B4930">
            <v>2</v>
          </cell>
          <cell r="C4930">
            <v>1</v>
          </cell>
          <cell r="D4930">
            <v>3</v>
          </cell>
          <cell r="F4930">
            <v>4</v>
          </cell>
          <cell r="G4930">
            <v>0</v>
          </cell>
          <cell r="H4930">
            <v>4</v>
          </cell>
          <cell r="J4930">
            <v>0</v>
          </cell>
          <cell r="K4930">
            <v>0</v>
          </cell>
          <cell r="L4930">
            <v>0</v>
          </cell>
          <cell r="N4930">
            <v>1</v>
          </cell>
          <cell r="O4930">
            <v>4</v>
          </cell>
          <cell r="P4930">
            <v>5</v>
          </cell>
          <cell r="R4930">
            <v>0</v>
          </cell>
          <cell r="S4930">
            <v>0</v>
          </cell>
          <cell r="T4930">
            <v>0</v>
          </cell>
        </row>
        <row r="4933">
          <cell r="B4933">
            <v>2</v>
          </cell>
          <cell r="C4933">
            <v>1</v>
          </cell>
          <cell r="D4933">
            <v>3</v>
          </cell>
          <cell r="F4933">
            <v>1</v>
          </cell>
          <cell r="G4933">
            <v>1</v>
          </cell>
          <cell r="H4933">
            <v>2</v>
          </cell>
          <cell r="J4933">
            <v>2</v>
          </cell>
          <cell r="K4933">
            <v>3</v>
          </cell>
          <cell r="L4933">
            <v>5</v>
          </cell>
          <cell r="N4933">
            <v>2</v>
          </cell>
          <cell r="O4933">
            <v>4</v>
          </cell>
          <cell r="P4933">
            <v>6</v>
          </cell>
          <cell r="R4933">
            <v>0</v>
          </cell>
          <cell r="S4933">
            <v>0</v>
          </cell>
          <cell r="T4933">
            <v>0</v>
          </cell>
        </row>
        <row r="4936">
          <cell r="B4936">
            <v>1</v>
          </cell>
          <cell r="C4936">
            <v>2</v>
          </cell>
          <cell r="D4936">
            <v>3</v>
          </cell>
          <cell r="F4936">
            <v>2</v>
          </cell>
          <cell r="G4936">
            <v>0</v>
          </cell>
          <cell r="H4936">
            <v>2</v>
          </cell>
          <cell r="J4936">
            <v>2</v>
          </cell>
          <cell r="K4936">
            <v>0</v>
          </cell>
          <cell r="L4936">
            <v>2</v>
          </cell>
          <cell r="N4936">
            <v>0</v>
          </cell>
          <cell r="O4936">
            <v>1</v>
          </cell>
          <cell r="P4936">
            <v>1</v>
          </cell>
          <cell r="R4936">
            <v>0</v>
          </cell>
          <cell r="S4936">
            <v>0</v>
          </cell>
          <cell r="T4936">
            <v>0</v>
          </cell>
        </row>
        <row r="4939">
          <cell r="B4939">
            <v>0</v>
          </cell>
          <cell r="C4939">
            <v>0</v>
          </cell>
          <cell r="D4939">
            <v>0</v>
          </cell>
          <cell r="F4939">
            <v>3</v>
          </cell>
          <cell r="G4939">
            <v>2</v>
          </cell>
          <cell r="H4939">
            <v>5</v>
          </cell>
          <cell r="J4939">
            <v>5</v>
          </cell>
          <cell r="K4939">
            <v>2</v>
          </cell>
          <cell r="L4939">
            <v>7</v>
          </cell>
          <cell r="N4939">
            <v>1</v>
          </cell>
          <cell r="O4939">
            <v>1</v>
          </cell>
          <cell r="P4939">
            <v>2</v>
          </cell>
          <cell r="R4939">
            <v>0</v>
          </cell>
          <cell r="S4939">
            <v>0</v>
          </cell>
          <cell r="T4939">
            <v>0</v>
          </cell>
        </row>
        <row r="4942">
          <cell r="B4942">
            <v>6</v>
          </cell>
          <cell r="C4942">
            <v>0</v>
          </cell>
          <cell r="D4942">
            <v>6</v>
          </cell>
          <cell r="F4942">
            <v>1</v>
          </cell>
          <cell r="G4942">
            <v>1</v>
          </cell>
          <cell r="H4942">
            <v>2</v>
          </cell>
          <cell r="J4942">
            <v>7</v>
          </cell>
          <cell r="K4942">
            <v>2</v>
          </cell>
          <cell r="L4942">
            <v>9</v>
          </cell>
          <cell r="N4942">
            <v>3</v>
          </cell>
          <cell r="O4942">
            <v>2</v>
          </cell>
          <cell r="P4942">
            <v>5</v>
          </cell>
          <cell r="R4942">
            <v>0</v>
          </cell>
          <cell r="S4942">
            <v>0</v>
          </cell>
          <cell r="T4942">
            <v>0</v>
          </cell>
        </row>
        <row r="4945">
          <cell r="B4945">
            <v>0</v>
          </cell>
          <cell r="C4945">
            <v>0</v>
          </cell>
          <cell r="D4945">
            <v>0</v>
          </cell>
          <cell r="F4945">
            <v>1</v>
          </cell>
          <cell r="G4945">
            <v>1</v>
          </cell>
          <cell r="H4945">
            <v>2</v>
          </cell>
          <cell r="J4945">
            <v>1</v>
          </cell>
          <cell r="K4945">
            <v>0</v>
          </cell>
          <cell r="L4945">
            <v>1</v>
          </cell>
          <cell r="N4945">
            <v>0</v>
          </cell>
          <cell r="O4945">
            <v>2</v>
          </cell>
          <cell r="P4945">
            <v>2</v>
          </cell>
          <cell r="R4945">
            <v>0</v>
          </cell>
          <cell r="S4945">
            <v>0</v>
          </cell>
          <cell r="T4945">
            <v>0</v>
          </cell>
        </row>
        <row r="4948">
          <cell r="B4948">
            <v>0</v>
          </cell>
          <cell r="C4948">
            <v>0</v>
          </cell>
          <cell r="D4948">
            <v>0</v>
          </cell>
          <cell r="F4948">
            <v>3</v>
          </cell>
          <cell r="G4948">
            <v>3</v>
          </cell>
          <cell r="H4948">
            <v>6</v>
          </cell>
          <cell r="J4948">
            <v>0</v>
          </cell>
          <cell r="K4948">
            <v>3</v>
          </cell>
          <cell r="L4948">
            <v>3</v>
          </cell>
          <cell r="N4948">
            <v>1</v>
          </cell>
          <cell r="O4948">
            <v>0</v>
          </cell>
          <cell r="P4948">
            <v>1</v>
          </cell>
          <cell r="R4948">
            <v>0</v>
          </cell>
          <cell r="S4948">
            <v>0</v>
          </cell>
          <cell r="T4948">
            <v>0</v>
          </cell>
        </row>
        <row r="4951">
          <cell r="B4951">
            <v>2</v>
          </cell>
          <cell r="C4951">
            <v>2</v>
          </cell>
          <cell r="D4951">
            <v>4</v>
          </cell>
          <cell r="F4951">
            <v>1</v>
          </cell>
          <cell r="G4951">
            <v>1</v>
          </cell>
          <cell r="H4951">
            <v>2</v>
          </cell>
          <cell r="J4951">
            <v>2</v>
          </cell>
          <cell r="K4951">
            <v>5</v>
          </cell>
          <cell r="L4951">
            <v>7</v>
          </cell>
          <cell r="N4951">
            <v>0</v>
          </cell>
          <cell r="O4951">
            <v>1</v>
          </cell>
          <cell r="P4951">
            <v>1</v>
          </cell>
          <cell r="R4951">
            <v>0</v>
          </cell>
          <cell r="S4951">
            <v>0</v>
          </cell>
          <cell r="T4951">
            <v>0</v>
          </cell>
        </row>
        <row r="4954">
          <cell r="B4954">
            <v>1</v>
          </cell>
          <cell r="C4954">
            <v>1</v>
          </cell>
          <cell r="D4954">
            <v>2</v>
          </cell>
          <cell r="F4954">
            <v>2</v>
          </cell>
          <cell r="G4954">
            <v>0</v>
          </cell>
          <cell r="H4954">
            <v>2</v>
          </cell>
          <cell r="J4954">
            <v>2</v>
          </cell>
          <cell r="K4954">
            <v>1</v>
          </cell>
          <cell r="L4954">
            <v>3</v>
          </cell>
          <cell r="N4954">
            <v>0</v>
          </cell>
          <cell r="O4954">
            <v>1</v>
          </cell>
          <cell r="P4954">
            <v>1</v>
          </cell>
          <cell r="R4954">
            <v>0</v>
          </cell>
          <cell r="S4954">
            <v>0</v>
          </cell>
          <cell r="T4954">
            <v>0</v>
          </cell>
        </row>
        <row r="4957">
          <cell r="B4957">
            <v>1</v>
          </cell>
          <cell r="C4957">
            <v>2</v>
          </cell>
          <cell r="D4957">
            <v>3</v>
          </cell>
          <cell r="F4957">
            <v>0</v>
          </cell>
          <cell r="G4957">
            <v>3</v>
          </cell>
          <cell r="H4957">
            <v>3</v>
          </cell>
          <cell r="J4957">
            <v>3</v>
          </cell>
          <cell r="K4957">
            <v>4</v>
          </cell>
          <cell r="L4957">
            <v>7</v>
          </cell>
          <cell r="N4957">
            <v>0</v>
          </cell>
          <cell r="O4957">
            <v>1</v>
          </cell>
          <cell r="P4957">
            <v>1</v>
          </cell>
          <cell r="R4957">
            <v>0</v>
          </cell>
          <cell r="S4957">
            <v>0</v>
          </cell>
          <cell r="T4957">
            <v>0</v>
          </cell>
        </row>
        <row r="4960">
          <cell r="B4960">
            <v>1</v>
          </cell>
          <cell r="C4960">
            <v>1</v>
          </cell>
          <cell r="D4960">
            <v>2</v>
          </cell>
          <cell r="F4960">
            <v>3</v>
          </cell>
          <cell r="G4960">
            <v>1</v>
          </cell>
          <cell r="H4960">
            <v>4</v>
          </cell>
          <cell r="J4960">
            <v>0</v>
          </cell>
          <cell r="K4960">
            <v>1</v>
          </cell>
          <cell r="L4960">
            <v>1</v>
          </cell>
          <cell r="N4960">
            <v>1</v>
          </cell>
          <cell r="O4960">
            <v>0</v>
          </cell>
          <cell r="P4960">
            <v>1</v>
          </cell>
          <cell r="R4960">
            <v>0</v>
          </cell>
          <cell r="S4960">
            <v>0</v>
          </cell>
          <cell r="T4960">
            <v>0</v>
          </cell>
        </row>
        <row r="4963">
          <cell r="B4963">
            <v>2</v>
          </cell>
          <cell r="C4963">
            <v>1</v>
          </cell>
          <cell r="D4963">
            <v>3</v>
          </cell>
          <cell r="F4963">
            <v>0</v>
          </cell>
          <cell r="G4963">
            <v>0</v>
          </cell>
          <cell r="H4963">
            <v>0</v>
          </cell>
          <cell r="J4963">
            <v>6</v>
          </cell>
          <cell r="K4963">
            <v>1</v>
          </cell>
          <cell r="L4963">
            <v>7</v>
          </cell>
          <cell r="N4963">
            <v>0</v>
          </cell>
          <cell r="O4963">
            <v>0</v>
          </cell>
          <cell r="P4963">
            <v>0</v>
          </cell>
          <cell r="R4963">
            <v>0</v>
          </cell>
          <cell r="S4963">
            <v>0</v>
          </cell>
          <cell r="T4963">
            <v>0</v>
          </cell>
        </row>
        <row r="4966">
          <cell r="B4966">
            <v>2</v>
          </cell>
          <cell r="C4966">
            <v>0</v>
          </cell>
          <cell r="D4966">
            <v>2</v>
          </cell>
          <cell r="F4966">
            <v>4</v>
          </cell>
          <cell r="G4966">
            <v>1</v>
          </cell>
          <cell r="H4966">
            <v>5</v>
          </cell>
          <cell r="J4966">
            <v>2</v>
          </cell>
          <cell r="K4966">
            <v>2</v>
          </cell>
          <cell r="L4966">
            <v>4</v>
          </cell>
          <cell r="N4966">
            <v>0</v>
          </cell>
          <cell r="O4966">
            <v>0</v>
          </cell>
          <cell r="P4966">
            <v>0</v>
          </cell>
          <cell r="R4966">
            <v>127</v>
          </cell>
          <cell r="S4966">
            <v>132</v>
          </cell>
          <cell r="T4966">
            <v>259</v>
          </cell>
        </row>
        <row r="4968">
          <cell r="R4968">
            <v>42</v>
          </cell>
          <cell r="S4968">
            <v>59</v>
          </cell>
          <cell r="T4968">
            <v>101</v>
          </cell>
        </row>
        <row r="4969">
          <cell r="B4969">
            <v>1</v>
          </cell>
          <cell r="C4969">
            <v>0</v>
          </cell>
          <cell r="D4969">
            <v>1</v>
          </cell>
          <cell r="F4969">
            <v>0</v>
          </cell>
          <cell r="G4969">
            <v>2</v>
          </cell>
          <cell r="H4969">
            <v>2</v>
          </cell>
          <cell r="J4969">
            <v>0</v>
          </cell>
          <cell r="K4969">
            <v>3</v>
          </cell>
          <cell r="L4969">
            <v>3</v>
          </cell>
          <cell r="N4969">
            <v>0</v>
          </cell>
          <cell r="O4969">
            <v>0</v>
          </cell>
          <cell r="P4969">
            <v>0</v>
          </cell>
        </row>
        <row r="4972">
          <cell r="B4972">
            <v>2</v>
          </cell>
          <cell r="C4972">
            <v>1</v>
          </cell>
          <cell r="D4972">
            <v>3</v>
          </cell>
          <cell r="F4972">
            <v>2</v>
          </cell>
          <cell r="G4972">
            <v>2</v>
          </cell>
          <cell r="H4972">
            <v>4</v>
          </cell>
          <cell r="J4972">
            <v>3</v>
          </cell>
          <cell r="K4972">
            <v>1</v>
          </cell>
          <cell r="L4972">
            <v>4</v>
          </cell>
          <cell r="N4972">
            <v>0</v>
          </cell>
          <cell r="O4972">
            <v>1</v>
          </cell>
          <cell r="P4972">
            <v>1</v>
          </cell>
        </row>
        <row r="4974">
          <cell r="R4974">
            <v>1</v>
          </cell>
          <cell r="S4974">
            <v>0</v>
          </cell>
          <cell r="T4974">
            <v>1</v>
          </cell>
        </row>
        <row r="4975">
          <cell r="B4975">
            <v>1</v>
          </cell>
          <cell r="C4975">
            <v>1</v>
          </cell>
          <cell r="D4975">
            <v>2</v>
          </cell>
          <cell r="F4975">
            <v>1</v>
          </cell>
          <cell r="G4975">
            <v>1</v>
          </cell>
          <cell r="H4975">
            <v>2</v>
          </cell>
          <cell r="J4975">
            <v>3</v>
          </cell>
          <cell r="K4975">
            <v>3</v>
          </cell>
          <cell r="L4975">
            <v>6</v>
          </cell>
          <cell r="N4975">
            <v>0</v>
          </cell>
          <cell r="O4975">
            <v>0</v>
          </cell>
          <cell r="P4975">
            <v>0</v>
          </cell>
        </row>
        <row r="4982">
          <cell r="B4982">
            <v>0</v>
          </cell>
          <cell r="C4982">
            <v>0</v>
          </cell>
          <cell r="D4982">
            <v>0</v>
          </cell>
          <cell r="F4982">
            <v>0</v>
          </cell>
          <cell r="G4982">
            <v>0</v>
          </cell>
          <cell r="H4982">
            <v>0</v>
          </cell>
          <cell r="J4982">
            <v>1</v>
          </cell>
          <cell r="K4982">
            <v>0</v>
          </cell>
          <cell r="L4982">
            <v>1</v>
          </cell>
          <cell r="N4982">
            <v>0</v>
          </cell>
          <cell r="O4982">
            <v>0</v>
          </cell>
          <cell r="P4982">
            <v>0</v>
          </cell>
          <cell r="R4982">
            <v>0</v>
          </cell>
          <cell r="S4982">
            <v>0</v>
          </cell>
          <cell r="T4982">
            <v>0</v>
          </cell>
        </row>
        <row r="4985">
          <cell r="B4985">
            <v>0</v>
          </cell>
          <cell r="C4985">
            <v>0</v>
          </cell>
          <cell r="D4985">
            <v>0</v>
          </cell>
          <cell r="F4985">
            <v>0</v>
          </cell>
          <cell r="G4985">
            <v>0</v>
          </cell>
          <cell r="H4985">
            <v>0</v>
          </cell>
          <cell r="J4985">
            <v>0</v>
          </cell>
          <cell r="K4985">
            <v>0</v>
          </cell>
          <cell r="L4985">
            <v>0</v>
          </cell>
          <cell r="N4985">
            <v>1</v>
          </cell>
          <cell r="O4985">
            <v>0</v>
          </cell>
          <cell r="P4985">
            <v>1</v>
          </cell>
          <cell r="R4985">
            <v>0</v>
          </cell>
          <cell r="S4985">
            <v>0</v>
          </cell>
          <cell r="T4985">
            <v>0</v>
          </cell>
        </row>
        <row r="4988">
          <cell r="B4988">
            <v>1</v>
          </cell>
          <cell r="C4988">
            <v>0</v>
          </cell>
          <cell r="D4988">
            <v>1</v>
          </cell>
          <cell r="F4988">
            <v>0</v>
          </cell>
          <cell r="G4988">
            <v>0</v>
          </cell>
          <cell r="H4988">
            <v>0</v>
          </cell>
          <cell r="J4988">
            <v>0</v>
          </cell>
          <cell r="K4988">
            <v>2</v>
          </cell>
          <cell r="L4988">
            <v>2</v>
          </cell>
          <cell r="N4988">
            <v>0</v>
          </cell>
          <cell r="O4988">
            <v>1</v>
          </cell>
          <cell r="P4988">
            <v>1</v>
          </cell>
          <cell r="R4988">
            <v>0</v>
          </cell>
          <cell r="S4988">
            <v>0</v>
          </cell>
          <cell r="T4988">
            <v>0</v>
          </cell>
        </row>
        <row r="4991">
          <cell r="B4991">
            <v>1</v>
          </cell>
          <cell r="C4991">
            <v>0</v>
          </cell>
          <cell r="D4991">
            <v>1</v>
          </cell>
          <cell r="F4991">
            <v>0</v>
          </cell>
          <cell r="G4991">
            <v>0</v>
          </cell>
          <cell r="H4991">
            <v>0</v>
          </cell>
          <cell r="J4991">
            <v>0</v>
          </cell>
          <cell r="K4991">
            <v>0</v>
          </cell>
          <cell r="L4991">
            <v>0</v>
          </cell>
          <cell r="N4991">
            <v>0</v>
          </cell>
          <cell r="O4991">
            <v>0</v>
          </cell>
          <cell r="P4991">
            <v>0</v>
          </cell>
          <cell r="R4991">
            <v>0</v>
          </cell>
          <cell r="S4991">
            <v>0</v>
          </cell>
          <cell r="T4991">
            <v>0</v>
          </cell>
        </row>
        <row r="4994">
          <cell r="B4994">
            <v>0</v>
          </cell>
          <cell r="C4994">
            <v>0</v>
          </cell>
          <cell r="D4994">
            <v>0</v>
          </cell>
          <cell r="F4994">
            <v>1</v>
          </cell>
          <cell r="G4994">
            <v>0</v>
          </cell>
          <cell r="H4994">
            <v>1</v>
          </cell>
          <cell r="J4994">
            <v>1</v>
          </cell>
          <cell r="K4994">
            <v>1</v>
          </cell>
          <cell r="L4994">
            <v>2</v>
          </cell>
          <cell r="N4994">
            <v>0</v>
          </cell>
          <cell r="O4994">
            <v>0</v>
          </cell>
          <cell r="P4994">
            <v>0</v>
          </cell>
          <cell r="R4994">
            <v>0</v>
          </cell>
          <cell r="S4994">
            <v>0</v>
          </cell>
          <cell r="T4994">
            <v>0</v>
          </cell>
        </row>
        <row r="4997">
          <cell r="B4997">
            <v>0</v>
          </cell>
          <cell r="C4997">
            <v>0</v>
          </cell>
          <cell r="D4997">
            <v>0</v>
          </cell>
          <cell r="F4997">
            <v>0</v>
          </cell>
          <cell r="G4997">
            <v>0</v>
          </cell>
          <cell r="H4997">
            <v>0</v>
          </cell>
          <cell r="J4997">
            <v>0</v>
          </cell>
          <cell r="K4997">
            <v>0</v>
          </cell>
          <cell r="L4997">
            <v>0</v>
          </cell>
          <cell r="N4997">
            <v>0</v>
          </cell>
          <cell r="O4997">
            <v>0</v>
          </cell>
          <cell r="P4997">
            <v>0</v>
          </cell>
          <cell r="R4997">
            <v>0</v>
          </cell>
          <cell r="S4997">
            <v>0</v>
          </cell>
          <cell r="T4997">
            <v>0</v>
          </cell>
        </row>
        <row r="5000">
          <cell r="B5000">
            <v>0</v>
          </cell>
          <cell r="C5000">
            <v>1</v>
          </cell>
          <cell r="D5000">
            <v>1</v>
          </cell>
          <cell r="F5000">
            <v>0</v>
          </cell>
          <cell r="G5000">
            <v>0</v>
          </cell>
          <cell r="H5000">
            <v>0</v>
          </cell>
          <cell r="J5000">
            <v>1</v>
          </cell>
          <cell r="K5000">
            <v>0</v>
          </cell>
          <cell r="L5000">
            <v>1</v>
          </cell>
          <cell r="N5000">
            <v>0</v>
          </cell>
          <cell r="O5000">
            <v>0</v>
          </cell>
          <cell r="P5000">
            <v>0</v>
          </cell>
          <cell r="R5000">
            <v>0</v>
          </cell>
          <cell r="S5000">
            <v>0</v>
          </cell>
          <cell r="T5000">
            <v>0</v>
          </cell>
        </row>
        <row r="5003">
          <cell r="B5003">
            <v>0</v>
          </cell>
          <cell r="C5003">
            <v>1</v>
          </cell>
          <cell r="D5003">
            <v>1</v>
          </cell>
          <cell r="F5003">
            <v>0</v>
          </cell>
          <cell r="G5003">
            <v>0</v>
          </cell>
          <cell r="H5003">
            <v>0</v>
          </cell>
          <cell r="J5003">
            <v>0</v>
          </cell>
          <cell r="K5003">
            <v>0</v>
          </cell>
          <cell r="L5003">
            <v>0</v>
          </cell>
          <cell r="N5003">
            <v>0</v>
          </cell>
          <cell r="O5003">
            <v>0</v>
          </cell>
          <cell r="P5003">
            <v>0</v>
          </cell>
          <cell r="R5003">
            <v>0</v>
          </cell>
          <cell r="S5003">
            <v>0</v>
          </cell>
          <cell r="T5003">
            <v>0</v>
          </cell>
        </row>
        <row r="5006">
          <cell r="B5006">
            <v>1</v>
          </cell>
          <cell r="C5006">
            <v>0</v>
          </cell>
          <cell r="D5006">
            <v>1</v>
          </cell>
          <cell r="F5006">
            <v>0</v>
          </cell>
          <cell r="G5006">
            <v>0</v>
          </cell>
          <cell r="H5006">
            <v>0</v>
          </cell>
          <cell r="J5006">
            <v>1</v>
          </cell>
          <cell r="K5006">
            <v>1</v>
          </cell>
          <cell r="L5006">
            <v>2</v>
          </cell>
          <cell r="N5006">
            <v>0</v>
          </cell>
          <cell r="O5006">
            <v>1</v>
          </cell>
          <cell r="P5006">
            <v>1</v>
          </cell>
          <cell r="R5006">
            <v>0</v>
          </cell>
          <cell r="S5006">
            <v>0</v>
          </cell>
          <cell r="T5006">
            <v>0</v>
          </cell>
        </row>
        <row r="5009">
          <cell r="B5009">
            <v>0</v>
          </cell>
          <cell r="C5009">
            <v>0</v>
          </cell>
          <cell r="D5009">
            <v>0</v>
          </cell>
          <cell r="F5009">
            <v>0</v>
          </cell>
          <cell r="G5009">
            <v>0</v>
          </cell>
          <cell r="H5009">
            <v>0</v>
          </cell>
          <cell r="J5009">
            <v>0</v>
          </cell>
          <cell r="K5009">
            <v>0</v>
          </cell>
          <cell r="L5009">
            <v>0</v>
          </cell>
          <cell r="N5009">
            <v>0</v>
          </cell>
          <cell r="O5009">
            <v>1</v>
          </cell>
          <cell r="P5009">
            <v>1</v>
          </cell>
          <cell r="R5009">
            <v>0</v>
          </cell>
          <cell r="S5009">
            <v>0</v>
          </cell>
          <cell r="T5009">
            <v>0</v>
          </cell>
        </row>
        <row r="5012">
          <cell r="B5012">
            <v>0</v>
          </cell>
          <cell r="C5012">
            <v>1</v>
          </cell>
          <cell r="D5012">
            <v>1</v>
          </cell>
          <cell r="F5012">
            <v>0</v>
          </cell>
          <cell r="G5012">
            <v>0</v>
          </cell>
          <cell r="H5012">
            <v>0</v>
          </cell>
          <cell r="J5012">
            <v>1</v>
          </cell>
          <cell r="K5012">
            <v>1</v>
          </cell>
          <cell r="L5012">
            <v>2</v>
          </cell>
          <cell r="N5012">
            <v>0</v>
          </cell>
          <cell r="O5012">
            <v>0</v>
          </cell>
          <cell r="P5012">
            <v>0</v>
          </cell>
          <cell r="R5012">
            <v>0</v>
          </cell>
          <cell r="S5012">
            <v>0</v>
          </cell>
          <cell r="T5012">
            <v>0</v>
          </cell>
        </row>
        <row r="5015">
          <cell r="B5015">
            <v>0</v>
          </cell>
          <cell r="C5015">
            <v>0</v>
          </cell>
          <cell r="D5015">
            <v>0</v>
          </cell>
          <cell r="F5015">
            <v>0</v>
          </cell>
          <cell r="G5015">
            <v>0</v>
          </cell>
          <cell r="H5015">
            <v>0</v>
          </cell>
          <cell r="J5015">
            <v>0</v>
          </cell>
          <cell r="K5015">
            <v>2</v>
          </cell>
          <cell r="L5015">
            <v>2</v>
          </cell>
          <cell r="N5015">
            <v>0</v>
          </cell>
          <cell r="O5015">
            <v>1</v>
          </cell>
          <cell r="P5015">
            <v>1</v>
          </cell>
          <cell r="R5015">
            <v>0</v>
          </cell>
          <cell r="S5015">
            <v>0</v>
          </cell>
          <cell r="T5015">
            <v>0</v>
          </cell>
        </row>
        <row r="5018">
          <cell r="B5018">
            <v>0</v>
          </cell>
          <cell r="C5018">
            <v>0</v>
          </cell>
          <cell r="D5018">
            <v>0</v>
          </cell>
          <cell r="F5018">
            <v>1</v>
          </cell>
          <cell r="G5018">
            <v>1</v>
          </cell>
          <cell r="H5018">
            <v>2</v>
          </cell>
          <cell r="J5018">
            <v>1</v>
          </cell>
          <cell r="K5018">
            <v>0</v>
          </cell>
          <cell r="L5018">
            <v>1</v>
          </cell>
          <cell r="N5018">
            <v>1</v>
          </cell>
          <cell r="O5018">
            <v>0</v>
          </cell>
          <cell r="P5018">
            <v>1</v>
          </cell>
          <cell r="R5018">
            <v>0</v>
          </cell>
          <cell r="S5018">
            <v>0</v>
          </cell>
          <cell r="T5018">
            <v>0</v>
          </cell>
        </row>
        <row r="5021">
          <cell r="B5021">
            <v>0</v>
          </cell>
          <cell r="C5021">
            <v>0</v>
          </cell>
          <cell r="D5021">
            <v>0</v>
          </cell>
          <cell r="F5021">
            <v>0</v>
          </cell>
          <cell r="G5021">
            <v>2</v>
          </cell>
          <cell r="H5021">
            <v>2</v>
          </cell>
          <cell r="J5021">
            <v>0</v>
          </cell>
          <cell r="K5021">
            <v>0</v>
          </cell>
          <cell r="L5021">
            <v>0</v>
          </cell>
          <cell r="N5021">
            <v>0</v>
          </cell>
          <cell r="O5021">
            <v>1</v>
          </cell>
          <cell r="P5021">
            <v>1</v>
          </cell>
          <cell r="R5021">
            <v>0</v>
          </cell>
          <cell r="S5021">
            <v>0</v>
          </cell>
          <cell r="T5021">
            <v>0</v>
          </cell>
        </row>
        <row r="5024">
          <cell r="B5024">
            <v>0</v>
          </cell>
          <cell r="C5024">
            <v>0</v>
          </cell>
          <cell r="D5024">
            <v>0</v>
          </cell>
          <cell r="F5024">
            <v>0</v>
          </cell>
          <cell r="G5024">
            <v>0</v>
          </cell>
          <cell r="H5024">
            <v>0</v>
          </cell>
          <cell r="J5024">
            <v>0</v>
          </cell>
          <cell r="K5024">
            <v>0</v>
          </cell>
          <cell r="L5024">
            <v>0</v>
          </cell>
          <cell r="N5024">
            <v>1</v>
          </cell>
          <cell r="O5024">
            <v>1</v>
          </cell>
          <cell r="P5024">
            <v>2</v>
          </cell>
          <cell r="R5024">
            <v>0</v>
          </cell>
          <cell r="S5024">
            <v>0</v>
          </cell>
          <cell r="T5024">
            <v>0</v>
          </cell>
        </row>
        <row r="5027">
          <cell r="B5027">
            <v>1</v>
          </cell>
          <cell r="C5027">
            <v>0</v>
          </cell>
          <cell r="D5027">
            <v>1</v>
          </cell>
          <cell r="F5027">
            <v>0</v>
          </cell>
          <cell r="G5027">
            <v>1</v>
          </cell>
          <cell r="H5027">
            <v>1</v>
          </cell>
          <cell r="J5027">
            <v>0</v>
          </cell>
          <cell r="K5027">
            <v>2</v>
          </cell>
          <cell r="L5027">
            <v>2</v>
          </cell>
          <cell r="N5027">
            <v>0</v>
          </cell>
          <cell r="O5027">
            <v>0</v>
          </cell>
          <cell r="P5027">
            <v>0</v>
          </cell>
          <cell r="R5027">
            <v>0</v>
          </cell>
          <cell r="S5027">
            <v>0</v>
          </cell>
          <cell r="T5027">
            <v>0</v>
          </cell>
        </row>
        <row r="5030">
          <cell r="B5030">
            <v>0</v>
          </cell>
          <cell r="C5030">
            <v>0</v>
          </cell>
          <cell r="D5030">
            <v>0</v>
          </cell>
          <cell r="F5030">
            <v>0</v>
          </cell>
          <cell r="G5030">
            <v>0</v>
          </cell>
          <cell r="H5030">
            <v>0</v>
          </cell>
          <cell r="J5030">
            <v>1</v>
          </cell>
          <cell r="K5030">
            <v>3</v>
          </cell>
          <cell r="L5030">
            <v>4</v>
          </cell>
          <cell r="N5030">
            <v>0</v>
          </cell>
          <cell r="O5030">
            <v>0</v>
          </cell>
          <cell r="P5030">
            <v>0</v>
          </cell>
          <cell r="R5030">
            <v>0</v>
          </cell>
          <cell r="S5030">
            <v>0</v>
          </cell>
          <cell r="T5030">
            <v>0</v>
          </cell>
        </row>
        <row r="5033">
          <cell r="B5033">
            <v>0</v>
          </cell>
          <cell r="C5033">
            <v>0</v>
          </cell>
          <cell r="D5033">
            <v>0</v>
          </cell>
          <cell r="F5033">
            <v>2</v>
          </cell>
          <cell r="G5033">
            <v>0</v>
          </cell>
          <cell r="H5033">
            <v>2</v>
          </cell>
          <cell r="J5033">
            <v>2</v>
          </cell>
          <cell r="K5033">
            <v>0</v>
          </cell>
          <cell r="L5033">
            <v>2</v>
          </cell>
          <cell r="N5033">
            <v>0</v>
          </cell>
          <cell r="O5033">
            <v>0</v>
          </cell>
          <cell r="P5033">
            <v>0</v>
          </cell>
          <cell r="R5033">
            <v>0</v>
          </cell>
          <cell r="S5033">
            <v>0</v>
          </cell>
          <cell r="T5033">
            <v>0</v>
          </cell>
        </row>
        <row r="5036">
          <cell r="B5036">
            <v>1</v>
          </cell>
          <cell r="C5036">
            <v>0</v>
          </cell>
          <cell r="D5036">
            <v>1</v>
          </cell>
          <cell r="F5036">
            <v>0</v>
          </cell>
          <cell r="G5036">
            <v>0</v>
          </cell>
          <cell r="H5036">
            <v>0</v>
          </cell>
          <cell r="J5036">
            <v>0</v>
          </cell>
          <cell r="K5036">
            <v>0</v>
          </cell>
          <cell r="L5036">
            <v>0</v>
          </cell>
          <cell r="N5036">
            <v>0</v>
          </cell>
          <cell r="O5036">
            <v>0</v>
          </cell>
          <cell r="P5036">
            <v>0</v>
          </cell>
          <cell r="R5036">
            <v>0</v>
          </cell>
          <cell r="S5036">
            <v>0</v>
          </cell>
          <cell r="T5036">
            <v>0</v>
          </cell>
        </row>
        <row r="5039">
          <cell r="B5039">
            <v>0</v>
          </cell>
          <cell r="C5039">
            <v>0</v>
          </cell>
          <cell r="D5039">
            <v>0</v>
          </cell>
          <cell r="F5039">
            <v>0</v>
          </cell>
          <cell r="G5039">
            <v>0</v>
          </cell>
          <cell r="H5039">
            <v>0</v>
          </cell>
          <cell r="J5039">
            <v>1</v>
          </cell>
          <cell r="K5039">
            <v>0</v>
          </cell>
          <cell r="L5039">
            <v>1</v>
          </cell>
          <cell r="N5039">
            <v>0</v>
          </cell>
          <cell r="O5039">
            <v>0</v>
          </cell>
          <cell r="P5039">
            <v>0</v>
          </cell>
          <cell r="R5039">
            <v>0</v>
          </cell>
          <cell r="S5039">
            <v>0</v>
          </cell>
          <cell r="T5039">
            <v>0</v>
          </cell>
        </row>
        <row r="5042">
          <cell r="B5042">
            <v>0</v>
          </cell>
          <cell r="C5042">
            <v>1</v>
          </cell>
          <cell r="D5042">
            <v>1</v>
          </cell>
          <cell r="F5042">
            <v>0</v>
          </cell>
          <cell r="G5042">
            <v>1</v>
          </cell>
          <cell r="H5042">
            <v>1</v>
          </cell>
          <cell r="J5042">
            <v>0</v>
          </cell>
          <cell r="K5042">
            <v>0</v>
          </cell>
          <cell r="L5042">
            <v>0</v>
          </cell>
          <cell r="N5042">
            <v>0</v>
          </cell>
          <cell r="O5042">
            <v>0</v>
          </cell>
          <cell r="P5042">
            <v>0</v>
          </cell>
          <cell r="R5042">
            <v>0</v>
          </cell>
          <cell r="S5042">
            <v>0</v>
          </cell>
          <cell r="T5042">
            <v>0</v>
          </cell>
        </row>
        <row r="5045">
          <cell r="B5045">
            <v>0</v>
          </cell>
          <cell r="C5045">
            <v>0</v>
          </cell>
          <cell r="D5045">
            <v>0</v>
          </cell>
          <cell r="F5045">
            <v>0</v>
          </cell>
          <cell r="G5045">
            <v>0</v>
          </cell>
          <cell r="H5045">
            <v>0</v>
          </cell>
          <cell r="J5045">
            <v>1</v>
          </cell>
          <cell r="K5045">
            <v>1</v>
          </cell>
          <cell r="L5045">
            <v>2</v>
          </cell>
          <cell r="N5045">
            <v>0</v>
          </cell>
          <cell r="O5045">
            <v>0</v>
          </cell>
          <cell r="P5045">
            <v>0</v>
          </cell>
          <cell r="R5045">
            <v>28</v>
          </cell>
          <cell r="S5045">
            <v>31</v>
          </cell>
          <cell r="T5045">
            <v>59</v>
          </cell>
        </row>
        <row r="5047">
          <cell r="R5047">
            <v>11</v>
          </cell>
          <cell r="S5047">
            <v>15</v>
          </cell>
          <cell r="T5047">
            <v>26</v>
          </cell>
        </row>
        <row r="5048">
          <cell r="B5048">
            <v>0</v>
          </cell>
          <cell r="C5048">
            <v>0</v>
          </cell>
          <cell r="D5048">
            <v>0</v>
          </cell>
          <cell r="F5048">
            <v>0</v>
          </cell>
          <cell r="G5048">
            <v>0</v>
          </cell>
          <cell r="H5048">
            <v>0</v>
          </cell>
          <cell r="J5048">
            <v>1</v>
          </cell>
          <cell r="K5048">
            <v>1</v>
          </cell>
          <cell r="L5048">
            <v>2</v>
          </cell>
          <cell r="N5048">
            <v>0</v>
          </cell>
          <cell r="O5048">
            <v>1</v>
          </cell>
          <cell r="P5048">
            <v>1</v>
          </cell>
        </row>
        <row r="5051">
          <cell r="B5051">
            <v>1</v>
          </cell>
          <cell r="C5051">
            <v>0</v>
          </cell>
          <cell r="D5051">
            <v>1</v>
          </cell>
          <cell r="F5051">
            <v>0</v>
          </cell>
          <cell r="G5051">
            <v>0</v>
          </cell>
          <cell r="H5051">
            <v>0</v>
          </cell>
          <cell r="J5051">
            <v>0</v>
          </cell>
          <cell r="K5051">
            <v>1</v>
          </cell>
          <cell r="L5051">
            <v>1</v>
          </cell>
          <cell r="N5051">
            <v>0</v>
          </cell>
          <cell r="O5051">
            <v>0</v>
          </cell>
          <cell r="P5051">
            <v>0</v>
          </cell>
        </row>
        <row r="5053">
          <cell r="R5053">
            <v>0</v>
          </cell>
          <cell r="S5053">
            <v>0</v>
          </cell>
          <cell r="T5053">
            <v>0</v>
          </cell>
        </row>
        <row r="5054">
          <cell r="B5054">
            <v>0</v>
          </cell>
          <cell r="C5054">
            <v>0</v>
          </cell>
          <cell r="D5054">
            <v>0</v>
          </cell>
          <cell r="F5054">
            <v>1</v>
          </cell>
          <cell r="G5054">
            <v>0</v>
          </cell>
          <cell r="H5054">
            <v>1</v>
          </cell>
          <cell r="J5054">
            <v>2</v>
          </cell>
          <cell r="K5054">
            <v>0</v>
          </cell>
          <cell r="L5054">
            <v>2</v>
          </cell>
          <cell r="N5054">
            <v>0</v>
          </cell>
          <cell r="O5054">
            <v>0</v>
          </cell>
          <cell r="P5054">
            <v>0</v>
          </cell>
        </row>
        <row r="5061">
          <cell r="B5061">
            <v>3</v>
          </cell>
          <cell r="C5061">
            <v>0</v>
          </cell>
          <cell r="D5061">
            <v>3</v>
          </cell>
          <cell r="F5061">
            <v>1</v>
          </cell>
          <cell r="G5061">
            <v>3</v>
          </cell>
          <cell r="H5061">
            <v>4</v>
          </cell>
          <cell r="J5061">
            <v>1</v>
          </cell>
          <cell r="K5061">
            <v>2</v>
          </cell>
          <cell r="L5061">
            <v>3</v>
          </cell>
          <cell r="N5061">
            <v>4</v>
          </cell>
          <cell r="O5061">
            <v>3</v>
          </cell>
          <cell r="P5061">
            <v>7</v>
          </cell>
          <cell r="R5061">
            <v>0</v>
          </cell>
          <cell r="S5061">
            <v>1</v>
          </cell>
          <cell r="T5061">
            <v>1</v>
          </cell>
        </row>
        <row r="5064">
          <cell r="B5064">
            <v>3</v>
          </cell>
          <cell r="C5064">
            <v>2</v>
          </cell>
          <cell r="D5064">
            <v>5</v>
          </cell>
          <cell r="F5064">
            <v>0</v>
          </cell>
          <cell r="G5064">
            <v>2</v>
          </cell>
          <cell r="H5064">
            <v>2</v>
          </cell>
          <cell r="J5064">
            <v>1</v>
          </cell>
          <cell r="K5064">
            <v>0</v>
          </cell>
          <cell r="L5064">
            <v>1</v>
          </cell>
          <cell r="N5064">
            <v>0</v>
          </cell>
          <cell r="O5064">
            <v>2</v>
          </cell>
          <cell r="P5064">
            <v>2</v>
          </cell>
          <cell r="R5064">
            <v>0</v>
          </cell>
          <cell r="S5064">
            <v>0</v>
          </cell>
          <cell r="T5064">
            <v>0</v>
          </cell>
        </row>
        <row r="5067">
          <cell r="B5067">
            <v>0</v>
          </cell>
          <cell r="C5067">
            <v>3</v>
          </cell>
          <cell r="D5067">
            <v>3</v>
          </cell>
          <cell r="F5067">
            <v>2</v>
          </cell>
          <cell r="G5067">
            <v>2</v>
          </cell>
          <cell r="H5067">
            <v>4</v>
          </cell>
          <cell r="J5067">
            <v>3</v>
          </cell>
          <cell r="K5067">
            <v>1</v>
          </cell>
          <cell r="L5067">
            <v>4</v>
          </cell>
          <cell r="N5067">
            <v>5</v>
          </cell>
          <cell r="O5067">
            <v>1</v>
          </cell>
          <cell r="P5067">
            <v>6</v>
          </cell>
          <cell r="R5067">
            <v>0</v>
          </cell>
          <cell r="S5067">
            <v>0</v>
          </cell>
          <cell r="T5067">
            <v>0</v>
          </cell>
        </row>
        <row r="5070">
          <cell r="B5070">
            <v>4</v>
          </cell>
          <cell r="C5070">
            <v>0</v>
          </cell>
          <cell r="D5070">
            <v>4</v>
          </cell>
          <cell r="F5070">
            <v>0</v>
          </cell>
          <cell r="G5070">
            <v>1</v>
          </cell>
          <cell r="H5070">
            <v>1</v>
          </cell>
          <cell r="J5070">
            <v>0</v>
          </cell>
          <cell r="K5070">
            <v>3</v>
          </cell>
          <cell r="L5070">
            <v>3</v>
          </cell>
          <cell r="N5070">
            <v>3</v>
          </cell>
          <cell r="O5070">
            <v>4</v>
          </cell>
          <cell r="P5070">
            <v>7</v>
          </cell>
          <cell r="R5070">
            <v>0</v>
          </cell>
          <cell r="S5070">
            <v>0</v>
          </cell>
          <cell r="T5070">
            <v>0</v>
          </cell>
        </row>
        <row r="5073">
          <cell r="B5073">
            <v>1</v>
          </cell>
          <cell r="C5073">
            <v>0</v>
          </cell>
          <cell r="D5073">
            <v>1</v>
          </cell>
          <cell r="F5073">
            <v>2</v>
          </cell>
          <cell r="G5073">
            <v>4</v>
          </cell>
          <cell r="H5073">
            <v>6</v>
          </cell>
          <cell r="J5073">
            <v>2</v>
          </cell>
          <cell r="K5073">
            <v>1</v>
          </cell>
          <cell r="L5073">
            <v>3</v>
          </cell>
          <cell r="N5073">
            <v>3</v>
          </cell>
          <cell r="O5073">
            <v>3</v>
          </cell>
          <cell r="P5073">
            <v>6</v>
          </cell>
          <cell r="R5073">
            <v>0</v>
          </cell>
          <cell r="S5073">
            <v>0</v>
          </cell>
          <cell r="T5073">
            <v>0</v>
          </cell>
        </row>
        <row r="5076">
          <cell r="B5076">
            <v>2</v>
          </cell>
          <cell r="C5076">
            <v>1</v>
          </cell>
          <cell r="D5076">
            <v>3</v>
          </cell>
          <cell r="F5076">
            <v>0</v>
          </cell>
          <cell r="G5076">
            <v>5</v>
          </cell>
          <cell r="H5076">
            <v>5</v>
          </cell>
          <cell r="J5076">
            <v>3</v>
          </cell>
          <cell r="K5076">
            <v>0</v>
          </cell>
          <cell r="L5076">
            <v>3</v>
          </cell>
          <cell r="N5076">
            <v>1</v>
          </cell>
          <cell r="O5076">
            <v>5</v>
          </cell>
          <cell r="P5076">
            <v>6</v>
          </cell>
          <cell r="R5076">
            <v>0</v>
          </cell>
          <cell r="S5076">
            <v>0</v>
          </cell>
          <cell r="T5076">
            <v>0</v>
          </cell>
        </row>
        <row r="5079">
          <cell r="B5079">
            <v>1</v>
          </cell>
          <cell r="C5079">
            <v>2</v>
          </cell>
          <cell r="D5079">
            <v>3</v>
          </cell>
          <cell r="F5079">
            <v>2</v>
          </cell>
          <cell r="G5079">
            <v>3</v>
          </cell>
          <cell r="H5079">
            <v>5</v>
          </cell>
          <cell r="J5079">
            <v>2</v>
          </cell>
          <cell r="K5079">
            <v>2</v>
          </cell>
          <cell r="L5079">
            <v>4</v>
          </cell>
          <cell r="N5079">
            <v>1</v>
          </cell>
          <cell r="O5079">
            <v>2</v>
          </cell>
          <cell r="P5079">
            <v>3</v>
          </cell>
          <cell r="R5079">
            <v>0</v>
          </cell>
          <cell r="S5079">
            <v>0</v>
          </cell>
          <cell r="T5079">
            <v>0</v>
          </cell>
        </row>
        <row r="5082">
          <cell r="B5082">
            <v>1</v>
          </cell>
          <cell r="C5082">
            <v>0</v>
          </cell>
          <cell r="D5082">
            <v>1</v>
          </cell>
          <cell r="F5082">
            <v>3</v>
          </cell>
          <cell r="G5082">
            <v>3</v>
          </cell>
          <cell r="H5082">
            <v>6</v>
          </cell>
          <cell r="J5082">
            <v>2</v>
          </cell>
          <cell r="K5082">
            <v>5</v>
          </cell>
          <cell r="L5082">
            <v>7</v>
          </cell>
          <cell r="N5082">
            <v>2</v>
          </cell>
          <cell r="O5082">
            <v>5</v>
          </cell>
          <cell r="P5082">
            <v>7</v>
          </cell>
          <cell r="R5082">
            <v>0</v>
          </cell>
          <cell r="S5082">
            <v>0</v>
          </cell>
          <cell r="T5082">
            <v>0</v>
          </cell>
        </row>
        <row r="5085">
          <cell r="B5085">
            <v>1</v>
          </cell>
          <cell r="C5085">
            <v>2</v>
          </cell>
          <cell r="D5085">
            <v>3</v>
          </cell>
          <cell r="F5085">
            <v>0</v>
          </cell>
          <cell r="G5085">
            <v>5</v>
          </cell>
          <cell r="H5085">
            <v>5</v>
          </cell>
          <cell r="J5085">
            <v>2</v>
          </cell>
          <cell r="K5085">
            <v>3</v>
          </cell>
          <cell r="L5085">
            <v>5</v>
          </cell>
          <cell r="N5085">
            <v>1</v>
          </cell>
          <cell r="O5085">
            <v>2</v>
          </cell>
          <cell r="P5085">
            <v>3</v>
          </cell>
          <cell r="R5085">
            <v>0</v>
          </cell>
          <cell r="S5085">
            <v>0</v>
          </cell>
          <cell r="T5085">
            <v>0</v>
          </cell>
        </row>
        <row r="5088">
          <cell r="B5088">
            <v>0</v>
          </cell>
          <cell r="C5088">
            <v>4</v>
          </cell>
          <cell r="D5088">
            <v>4</v>
          </cell>
          <cell r="F5088">
            <v>1</v>
          </cell>
          <cell r="G5088">
            <v>1</v>
          </cell>
          <cell r="H5088">
            <v>2</v>
          </cell>
          <cell r="J5088">
            <v>5</v>
          </cell>
          <cell r="K5088">
            <v>2</v>
          </cell>
          <cell r="L5088">
            <v>7</v>
          </cell>
          <cell r="N5088">
            <v>1</v>
          </cell>
          <cell r="O5088">
            <v>1</v>
          </cell>
          <cell r="P5088">
            <v>2</v>
          </cell>
          <cell r="R5088">
            <v>0</v>
          </cell>
          <cell r="S5088">
            <v>0</v>
          </cell>
          <cell r="T5088">
            <v>0</v>
          </cell>
        </row>
        <row r="5091">
          <cell r="B5091">
            <v>2</v>
          </cell>
          <cell r="C5091">
            <v>0</v>
          </cell>
          <cell r="D5091">
            <v>2</v>
          </cell>
          <cell r="F5091">
            <v>3</v>
          </cell>
          <cell r="G5091">
            <v>3</v>
          </cell>
          <cell r="H5091">
            <v>6</v>
          </cell>
          <cell r="J5091">
            <v>3</v>
          </cell>
          <cell r="K5091">
            <v>2</v>
          </cell>
          <cell r="L5091">
            <v>5</v>
          </cell>
          <cell r="N5091">
            <v>0</v>
          </cell>
          <cell r="O5091">
            <v>4</v>
          </cell>
          <cell r="P5091">
            <v>4</v>
          </cell>
          <cell r="R5091">
            <v>0</v>
          </cell>
          <cell r="S5091">
            <v>0</v>
          </cell>
          <cell r="T5091">
            <v>0</v>
          </cell>
        </row>
        <row r="5094">
          <cell r="B5094">
            <v>2</v>
          </cell>
          <cell r="C5094">
            <v>0</v>
          </cell>
          <cell r="D5094">
            <v>2</v>
          </cell>
          <cell r="F5094">
            <v>1</v>
          </cell>
          <cell r="G5094">
            <v>3</v>
          </cell>
          <cell r="H5094">
            <v>4</v>
          </cell>
          <cell r="J5094">
            <v>1</v>
          </cell>
          <cell r="K5094">
            <v>5</v>
          </cell>
          <cell r="L5094">
            <v>6</v>
          </cell>
          <cell r="N5094">
            <v>1</v>
          </cell>
          <cell r="O5094">
            <v>5</v>
          </cell>
          <cell r="P5094">
            <v>6</v>
          </cell>
          <cell r="R5094">
            <v>0</v>
          </cell>
          <cell r="S5094">
            <v>0</v>
          </cell>
          <cell r="T5094">
            <v>0</v>
          </cell>
        </row>
        <row r="5097">
          <cell r="B5097">
            <v>1</v>
          </cell>
          <cell r="C5097">
            <v>1</v>
          </cell>
          <cell r="D5097">
            <v>2</v>
          </cell>
          <cell r="F5097">
            <v>4</v>
          </cell>
          <cell r="G5097">
            <v>2</v>
          </cell>
          <cell r="H5097">
            <v>6</v>
          </cell>
          <cell r="J5097">
            <v>1</v>
          </cell>
          <cell r="K5097">
            <v>2</v>
          </cell>
          <cell r="L5097">
            <v>3</v>
          </cell>
          <cell r="N5097">
            <v>2</v>
          </cell>
          <cell r="O5097">
            <v>1</v>
          </cell>
          <cell r="P5097">
            <v>3</v>
          </cell>
          <cell r="R5097">
            <v>0</v>
          </cell>
          <cell r="S5097">
            <v>0</v>
          </cell>
          <cell r="T5097">
            <v>0</v>
          </cell>
        </row>
        <row r="5100">
          <cell r="B5100">
            <v>1</v>
          </cell>
          <cell r="C5100">
            <v>1</v>
          </cell>
          <cell r="D5100">
            <v>2</v>
          </cell>
          <cell r="F5100">
            <v>2</v>
          </cell>
          <cell r="G5100">
            <v>5</v>
          </cell>
          <cell r="H5100">
            <v>7</v>
          </cell>
          <cell r="J5100">
            <v>2</v>
          </cell>
          <cell r="K5100">
            <v>3</v>
          </cell>
          <cell r="L5100">
            <v>5</v>
          </cell>
          <cell r="N5100">
            <v>3</v>
          </cell>
          <cell r="O5100">
            <v>3</v>
          </cell>
          <cell r="P5100">
            <v>6</v>
          </cell>
          <cell r="R5100">
            <v>0</v>
          </cell>
          <cell r="S5100">
            <v>0</v>
          </cell>
          <cell r="T5100">
            <v>0</v>
          </cell>
        </row>
        <row r="5103">
          <cell r="B5103">
            <v>0</v>
          </cell>
          <cell r="C5103">
            <v>3</v>
          </cell>
          <cell r="D5103">
            <v>3</v>
          </cell>
          <cell r="F5103">
            <v>6</v>
          </cell>
          <cell r="G5103">
            <v>5</v>
          </cell>
          <cell r="H5103">
            <v>11</v>
          </cell>
          <cell r="J5103">
            <v>2</v>
          </cell>
          <cell r="K5103">
            <v>3</v>
          </cell>
          <cell r="L5103">
            <v>5</v>
          </cell>
          <cell r="N5103">
            <v>0</v>
          </cell>
          <cell r="O5103">
            <v>2</v>
          </cell>
          <cell r="P5103">
            <v>2</v>
          </cell>
          <cell r="R5103">
            <v>0</v>
          </cell>
          <cell r="S5103">
            <v>0</v>
          </cell>
          <cell r="T5103">
            <v>0</v>
          </cell>
        </row>
        <row r="5106">
          <cell r="B5106">
            <v>3</v>
          </cell>
          <cell r="C5106">
            <v>0</v>
          </cell>
          <cell r="D5106">
            <v>3</v>
          </cell>
          <cell r="F5106">
            <v>2</v>
          </cell>
          <cell r="G5106">
            <v>2</v>
          </cell>
          <cell r="H5106">
            <v>4</v>
          </cell>
          <cell r="J5106">
            <v>4</v>
          </cell>
          <cell r="K5106">
            <v>5</v>
          </cell>
          <cell r="L5106">
            <v>9</v>
          </cell>
          <cell r="N5106">
            <v>1</v>
          </cell>
          <cell r="O5106">
            <v>1</v>
          </cell>
          <cell r="P5106">
            <v>2</v>
          </cell>
          <cell r="R5106">
            <v>0</v>
          </cell>
          <cell r="S5106">
            <v>0</v>
          </cell>
          <cell r="T5106">
            <v>0</v>
          </cell>
        </row>
        <row r="5109">
          <cell r="B5109">
            <v>0</v>
          </cell>
          <cell r="C5109">
            <v>1</v>
          </cell>
          <cell r="D5109">
            <v>1</v>
          </cell>
          <cell r="F5109">
            <v>5</v>
          </cell>
          <cell r="G5109">
            <v>2</v>
          </cell>
          <cell r="H5109">
            <v>7</v>
          </cell>
          <cell r="J5109">
            <v>6</v>
          </cell>
          <cell r="K5109">
            <v>6</v>
          </cell>
          <cell r="L5109">
            <v>12</v>
          </cell>
          <cell r="N5109">
            <v>1</v>
          </cell>
          <cell r="O5109">
            <v>3</v>
          </cell>
          <cell r="P5109">
            <v>4</v>
          </cell>
          <cell r="R5109">
            <v>0</v>
          </cell>
          <cell r="S5109">
            <v>0</v>
          </cell>
          <cell r="T5109">
            <v>0</v>
          </cell>
        </row>
        <row r="5112">
          <cell r="B5112">
            <v>2</v>
          </cell>
          <cell r="C5112">
            <v>0</v>
          </cell>
          <cell r="D5112">
            <v>2</v>
          </cell>
          <cell r="F5112">
            <v>3</v>
          </cell>
          <cell r="G5112">
            <v>1</v>
          </cell>
          <cell r="H5112">
            <v>4</v>
          </cell>
          <cell r="J5112">
            <v>2</v>
          </cell>
          <cell r="K5112">
            <v>1</v>
          </cell>
          <cell r="L5112">
            <v>3</v>
          </cell>
          <cell r="N5112">
            <v>1</v>
          </cell>
          <cell r="O5112">
            <v>3</v>
          </cell>
          <cell r="P5112">
            <v>4</v>
          </cell>
          <cell r="R5112">
            <v>0</v>
          </cell>
          <cell r="S5112">
            <v>0</v>
          </cell>
          <cell r="T5112">
            <v>0</v>
          </cell>
        </row>
        <row r="5115">
          <cell r="B5115">
            <v>2</v>
          </cell>
          <cell r="C5115">
            <v>2</v>
          </cell>
          <cell r="D5115">
            <v>4</v>
          </cell>
          <cell r="F5115">
            <v>2</v>
          </cell>
          <cell r="G5115">
            <v>0</v>
          </cell>
          <cell r="H5115">
            <v>2</v>
          </cell>
          <cell r="J5115">
            <v>4</v>
          </cell>
          <cell r="K5115">
            <v>8</v>
          </cell>
          <cell r="L5115">
            <v>12</v>
          </cell>
          <cell r="N5115">
            <v>1</v>
          </cell>
          <cell r="O5115">
            <v>2</v>
          </cell>
          <cell r="P5115">
            <v>3</v>
          </cell>
          <cell r="R5115">
            <v>0</v>
          </cell>
          <cell r="S5115">
            <v>0</v>
          </cell>
          <cell r="T5115">
            <v>0</v>
          </cell>
        </row>
        <row r="5118">
          <cell r="B5118">
            <v>2</v>
          </cell>
          <cell r="C5118">
            <v>1</v>
          </cell>
          <cell r="D5118">
            <v>3</v>
          </cell>
          <cell r="F5118">
            <v>4</v>
          </cell>
          <cell r="G5118">
            <v>1</v>
          </cell>
          <cell r="H5118">
            <v>5</v>
          </cell>
          <cell r="J5118">
            <v>4</v>
          </cell>
          <cell r="K5118">
            <v>2</v>
          </cell>
          <cell r="L5118">
            <v>6</v>
          </cell>
          <cell r="N5118">
            <v>0</v>
          </cell>
          <cell r="O5118">
            <v>1</v>
          </cell>
          <cell r="P5118">
            <v>1</v>
          </cell>
          <cell r="R5118">
            <v>0</v>
          </cell>
          <cell r="S5118">
            <v>0</v>
          </cell>
          <cell r="T5118">
            <v>0</v>
          </cell>
        </row>
        <row r="5121">
          <cell r="B5121">
            <v>1</v>
          </cell>
          <cell r="C5121">
            <v>2</v>
          </cell>
          <cell r="D5121">
            <v>3</v>
          </cell>
          <cell r="F5121">
            <v>3</v>
          </cell>
          <cell r="G5121">
            <v>2</v>
          </cell>
          <cell r="H5121">
            <v>5</v>
          </cell>
          <cell r="J5121">
            <v>4</v>
          </cell>
          <cell r="K5121">
            <v>2</v>
          </cell>
          <cell r="L5121">
            <v>6</v>
          </cell>
          <cell r="N5121">
            <v>0</v>
          </cell>
          <cell r="O5121">
            <v>1</v>
          </cell>
          <cell r="P5121">
            <v>1</v>
          </cell>
          <cell r="R5121">
            <v>0</v>
          </cell>
          <cell r="S5121">
            <v>0</v>
          </cell>
          <cell r="T5121">
            <v>0</v>
          </cell>
        </row>
        <row r="5124">
          <cell r="B5124">
            <v>2</v>
          </cell>
          <cell r="C5124">
            <v>3</v>
          </cell>
          <cell r="D5124">
            <v>5</v>
          </cell>
          <cell r="F5124">
            <v>1</v>
          </cell>
          <cell r="G5124">
            <v>0</v>
          </cell>
          <cell r="H5124">
            <v>1</v>
          </cell>
          <cell r="J5124">
            <v>5</v>
          </cell>
          <cell r="K5124">
            <v>6</v>
          </cell>
          <cell r="L5124">
            <v>11</v>
          </cell>
          <cell r="N5124">
            <v>0</v>
          </cell>
          <cell r="O5124">
            <v>1</v>
          </cell>
          <cell r="P5124">
            <v>1</v>
          </cell>
          <cell r="R5124">
            <v>199</v>
          </cell>
          <cell r="S5124">
            <v>232</v>
          </cell>
          <cell r="T5124">
            <v>431</v>
          </cell>
        </row>
        <row r="5126">
          <cell r="R5126">
            <v>73</v>
          </cell>
          <cell r="S5126">
            <v>101</v>
          </cell>
          <cell r="T5126">
            <v>174</v>
          </cell>
        </row>
        <row r="5127">
          <cell r="B5127">
            <v>0</v>
          </cell>
          <cell r="C5127">
            <v>1</v>
          </cell>
          <cell r="D5127">
            <v>1</v>
          </cell>
          <cell r="F5127">
            <v>1</v>
          </cell>
          <cell r="G5127">
            <v>1</v>
          </cell>
          <cell r="H5127">
            <v>2</v>
          </cell>
          <cell r="J5127">
            <v>5</v>
          </cell>
          <cell r="K5127">
            <v>6</v>
          </cell>
          <cell r="L5127">
            <v>11</v>
          </cell>
          <cell r="N5127">
            <v>0</v>
          </cell>
          <cell r="O5127">
            <v>1</v>
          </cell>
          <cell r="P5127">
            <v>1</v>
          </cell>
        </row>
        <row r="5130">
          <cell r="B5130">
            <v>2</v>
          </cell>
          <cell r="C5130">
            <v>3</v>
          </cell>
          <cell r="D5130">
            <v>5</v>
          </cell>
          <cell r="F5130">
            <v>6</v>
          </cell>
          <cell r="G5130">
            <v>2</v>
          </cell>
          <cell r="H5130">
            <v>8</v>
          </cell>
          <cell r="J5130">
            <v>2</v>
          </cell>
          <cell r="K5130">
            <v>4</v>
          </cell>
          <cell r="L5130">
            <v>6</v>
          </cell>
          <cell r="N5130">
            <v>1</v>
          </cell>
          <cell r="O5130">
            <v>0</v>
          </cell>
          <cell r="P5130">
            <v>1</v>
          </cell>
        </row>
        <row r="5132">
          <cell r="R5132">
            <v>2</v>
          </cell>
          <cell r="S5132">
            <v>18</v>
          </cell>
          <cell r="T5132">
            <v>20</v>
          </cell>
        </row>
        <row r="5133">
          <cell r="B5133">
            <v>1</v>
          </cell>
          <cell r="C5133">
            <v>2</v>
          </cell>
          <cell r="D5133">
            <v>3</v>
          </cell>
          <cell r="F5133">
            <v>5</v>
          </cell>
          <cell r="G5133">
            <v>5</v>
          </cell>
          <cell r="H5133">
            <v>10</v>
          </cell>
          <cell r="J5133">
            <v>5</v>
          </cell>
          <cell r="K5133">
            <v>4</v>
          </cell>
          <cell r="L5133">
            <v>9</v>
          </cell>
          <cell r="N5133">
            <v>0</v>
          </cell>
          <cell r="O5133">
            <v>0</v>
          </cell>
          <cell r="P5133">
            <v>0</v>
          </cell>
        </row>
        <row r="5140">
          <cell r="B5140">
            <v>0</v>
          </cell>
          <cell r="C5140">
            <v>1</v>
          </cell>
          <cell r="D5140">
            <v>1</v>
          </cell>
          <cell r="F5140">
            <v>2</v>
          </cell>
          <cell r="G5140">
            <v>0</v>
          </cell>
          <cell r="H5140">
            <v>2</v>
          </cell>
          <cell r="J5140">
            <v>4</v>
          </cell>
          <cell r="K5140">
            <v>1</v>
          </cell>
          <cell r="L5140">
            <v>5</v>
          </cell>
          <cell r="N5140">
            <v>3</v>
          </cell>
          <cell r="O5140">
            <v>4</v>
          </cell>
          <cell r="P5140">
            <v>7</v>
          </cell>
          <cell r="R5140">
            <v>0</v>
          </cell>
          <cell r="S5140">
            <v>0</v>
          </cell>
          <cell r="T5140">
            <v>0</v>
          </cell>
        </row>
        <row r="5143">
          <cell r="B5143">
            <v>0</v>
          </cell>
          <cell r="C5143">
            <v>0</v>
          </cell>
          <cell r="D5143">
            <v>0</v>
          </cell>
          <cell r="F5143">
            <v>2</v>
          </cell>
          <cell r="G5143">
            <v>3</v>
          </cell>
          <cell r="H5143">
            <v>5</v>
          </cell>
          <cell r="J5143">
            <v>2</v>
          </cell>
          <cell r="K5143">
            <v>2</v>
          </cell>
          <cell r="L5143">
            <v>4</v>
          </cell>
          <cell r="N5143">
            <v>2</v>
          </cell>
          <cell r="O5143">
            <v>3</v>
          </cell>
          <cell r="P5143">
            <v>5</v>
          </cell>
          <cell r="R5143">
            <v>0</v>
          </cell>
          <cell r="S5143">
            <v>0</v>
          </cell>
          <cell r="T5143">
            <v>0</v>
          </cell>
        </row>
        <row r="5146">
          <cell r="B5146">
            <v>0</v>
          </cell>
          <cell r="C5146">
            <v>0</v>
          </cell>
          <cell r="D5146">
            <v>0</v>
          </cell>
          <cell r="F5146">
            <v>2</v>
          </cell>
          <cell r="G5146">
            <v>0</v>
          </cell>
          <cell r="H5146">
            <v>2</v>
          </cell>
          <cell r="J5146">
            <v>2</v>
          </cell>
          <cell r="K5146">
            <v>1</v>
          </cell>
          <cell r="L5146">
            <v>3</v>
          </cell>
          <cell r="N5146">
            <v>2</v>
          </cell>
          <cell r="O5146">
            <v>3</v>
          </cell>
          <cell r="P5146">
            <v>5</v>
          </cell>
          <cell r="R5146">
            <v>0</v>
          </cell>
          <cell r="S5146">
            <v>0</v>
          </cell>
          <cell r="T5146">
            <v>0</v>
          </cell>
        </row>
        <row r="5149">
          <cell r="B5149">
            <v>0</v>
          </cell>
          <cell r="C5149">
            <v>0</v>
          </cell>
          <cell r="D5149">
            <v>0</v>
          </cell>
          <cell r="F5149">
            <v>1</v>
          </cell>
          <cell r="G5149">
            <v>2</v>
          </cell>
          <cell r="H5149">
            <v>3</v>
          </cell>
          <cell r="J5149">
            <v>1</v>
          </cell>
          <cell r="K5149">
            <v>2</v>
          </cell>
          <cell r="L5149">
            <v>3</v>
          </cell>
          <cell r="N5149">
            <v>1</v>
          </cell>
          <cell r="O5149">
            <v>3</v>
          </cell>
          <cell r="P5149">
            <v>4</v>
          </cell>
          <cell r="R5149">
            <v>0</v>
          </cell>
          <cell r="S5149">
            <v>0</v>
          </cell>
          <cell r="T5149">
            <v>0</v>
          </cell>
        </row>
        <row r="5152">
          <cell r="B5152">
            <v>0</v>
          </cell>
          <cell r="C5152">
            <v>1</v>
          </cell>
          <cell r="D5152">
            <v>1</v>
          </cell>
          <cell r="F5152">
            <v>2</v>
          </cell>
          <cell r="G5152">
            <v>0</v>
          </cell>
          <cell r="H5152">
            <v>2</v>
          </cell>
          <cell r="J5152">
            <v>2</v>
          </cell>
          <cell r="K5152">
            <v>1</v>
          </cell>
          <cell r="L5152">
            <v>3</v>
          </cell>
          <cell r="N5152">
            <v>1</v>
          </cell>
          <cell r="O5152">
            <v>2</v>
          </cell>
          <cell r="P5152">
            <v>3</v>
          </cell>
          <cell r="R5152">
            <v>0</v>
          </cell>
          <cell r="S5152">
            <v>0</v>
          </cell>
          <cell r="T5152">
            <v>0</v>
          </cell>
        </row>
        <row r="5155">
          <cell r="B5155">
            <v>1</v>
          </cell>
          <cell r="C5155">
            <v>0</v>
          </cell>
          <cell r="D5155">
            <v>1</v>
          </cell>
          <cell r="F5155">
            <v>0</v>
          </cell>
          <cell r="G5155">
            <v>0</v>
          </cell>
          <cell r="H5155">
            <v>0</v>
          </cell>
          <cell r="J5155">
            <v>2</v>
          </cell>
          <cell r="K5155">
            <v>4</v>
          </cell>
          <cell r="L5155">
            <v>6</v>
          </cell>
          <cell r="N5155">
            <v>2</v>
          </cell>
          <cell r="O5155">
            <v>1</v>
          </cell>
          <cell r="P5155">
            <v>3</v>
          </cell>
          <cell r="R5155">
            <v>0</v>
          </cell>
          <cell r="S5155">
            <v>0</v>
          </cell>
          <cell r="T5155">
            <v>0</v>
          </cell>
        </row>
        <row r="5158">
          <cell r="B5158">
            <v>0</v>
          </cell>
          <cell r="C5158">
            <v>0</v>
          </cell>
          <cell r="D5158">
            <v>0</v>
          </cell>
          <cell r="F5158">
            <v>0</v>
          </cell>
          <cell r="G5158">
            <v>1</v>
          </cell>
          <cell r="H5158">
            <v>1</v>
          </cell>
          <cell r="J5158">
            <v>0</v>
          </cell>
          <cell r="K5158">
            <v>0</v>
          </cell>
          <cell r="L5158">
            <v>0</v>
          </cell>
          <cell r="N5158">
            <v>2</v>
          </cell>
          <cell r="O5158">
            <v>0</v>
          </cell>
          <cell r="P5158">
            <v>2</v>
          </cell>
          <cell r="R5158">
            <v>0</v>
          </cell>
          <cell r="S5158">
            <v>0</v>
          </cell>
          <cell r="T5158">
            <v>0</v>
          </cell>
        </row>
        <row r="5161">
          <cell r="B5161">
            <v>1</v>
          </cell>
          <cell r="C5161">
            <v>0</v>
          </cell>
          <cell r="D5161">
            <v>1</v>
          </cell>
          <cell r="F5161">
            <v>0</v>
          </cell>
          <cell r="G5161">
            <v>0</v>
          </cell>
          <cell r="H5161">
            <v>0</v>
          </cell>
          <cell r="J5161">
            <v>3</v>
          </cell>
          <cell r="K5161">
            <v>0</v>
          </cell>
          <cell r="L5161">
            <v>3</v>
          </cell>
          <cell r="N5161">
            <v>1</v>
          </cell>
          <cell r="O5161">
            <v>2</v>
          </cell>
          <cell r="P5161">
            <v>3</v>
          </cell>
          <cell r="R5161">
            <v>0</v>
          </cell>
          <cell r="S5161">
            <v>1</v>
          </cell>
          <cell r="T5161">
            <v>1</v>
          </cell>
        </row>
        <row r="5164">
          <cell r="B5164">
            <v>1</v>
          </cell>
          <cell r="C5164">
            <v>0</v>
          </cell>
          <cell r="D5164">
            <v>1</v>
          </cell>
          <cell r="F5164">
            <v>0</v>
          </cell>
          <cell r="G5164">
            <v>1</v>
          </cell>
          <cell r="H5164">
            <v>1</v>
          </cell>
          <cell r="J5164">
            <v>1</v>
          </cell>
          <cell r="K5164">
            <v>4</v>
          </cell>
          <cell r="L5164">
            <v>5</v>
          </cell>
          <cell r="N5164">
            <v>0</v>
          </cell>
          <cell r="O5164">
            <v>2</v>
          </cell>
          <cell r="P5164">
            <v>2</v>
          </cell>
          <cell r="R5164">
            <v>0</v>
          </cell>
          <cell r="S5164">
            <v>0</v>
          </cell>
          <cell r="T5164">
            <v>0</v>
          </cell>
        </row>
        <row r="5167">
          <cell r="B5167">
            <v>3</v>
          </cell>
          <cell r="C5167">
            <v>1</v>
          </cell>
          <cell r="D5167">
            <v>4</v>
          </cell>
          <cell r="F5167">
            <v>1</v>
          </cell>
          <cell r="G5167">
            <v>1</v>
          </cell>
          <cell r="H5167">
            <v>2</v>
          </cell>
          <cell r="J5167">
            <v>2</v>
          </cell>
          <cell r="K5167">
            <v>1</v>
          </cell>
          <cell r="L5167">
            <v>3</v>
          </cell>
          <cell r="N5167">
            <v>1</v>
          </cell>
          <cell r="O5167">
            <v>2</v>
          </cell>
          <cell r="P5167">
            <v>3</v>
          </cell>
          <cell r="R5167">
            <v>0</v>
          </cell>
          <cell r="S5167">
            <v>0</v>
          </cell>
          <cell r="T5167">
            <v>0</v>
          </cell>
        </row>
        <row r="5170">
          <cell r="B5170">
            <v>1</v>
          </cell>
          <cell r="C5170">
            <v>1</v>
          </cell>
          <cell r="D5170">
            <v>2</v>
          </cell>
          <cell r="F5170">
            <v>0</v>
          </cell>
          <cell r="G5170">
            <v>0</v>
          </cell>
          <cell r="H5170">
            <v>0</v>
          </cell>
          <cell r="J5170">
            <v>2</v>
          </cell>
          <cell r="K5170">
            <v>1</v>
          </cell>
          <cell r="L5170">
            <v>3</v>
          </cell>
          <cell r="N5170">
            <v>2</v>
          </cell>
          <cell r="O5170">
            <v>0</v>
          </cell>
          <cell r="P5170">
            <v>2</v>
          </cell>
          <cell r="R5170">
            <v>0</v>
          </cell>
          <cell r="S5170">
            <v>0</v>
          </cell>
          <cell r="T5170">
            <v>0</v>
          </cell>
        </row>
        <row r="5173">
          <cell r="B5173">
            <v>0</v>
          </cell>
          <cell r="C5173">
            <v>2</v>
          </cell>
          <cell r="D5173">
            <v>2</v>
          </cell>
          <cell r="F5173">
            <v>2</v>
          </cell>
          <cell r="G5173">
            <v>2</v>
          </cell>
          <cell r="H5173">
            <v>4</v>
          </cell>
          <cell r="J5173">
            <v>0</v>
          </cell>
          <cell r="K5173">
            <v>1</v>
          </cell>
          <cell r="L5173">
            <v>1</v>
          </cell>
          <cell r="N5173">
            <v>0</v>
          </cell>
          <cell r="O5173">
            <v>0</v>
          </cell>
          <cell r="P5173">
            <v>0</v>
          </cell>
          <cell r="R5173">
            <v>0</v>
          </cell>
          <cell r="S5173">
            <v>0</v>
          </cell>
          <cell r="T5173">
            <v>0</v>
          </cell>
        </row>
        <row r="5176">
          <cell r="B5176">
            <v>3</v>
          </cell>
          <cell r="C5176">
            <v>1</v>
          </cell>
          <cell r="D5176">
            <v>4</v>
          </cell>
          <cell r="F5176">
            <v>0</v>
          </cell>
          <cell r="G5176">
            <v>0</v>
          </cell>
          <cell r="H5176">
            <v>0</v>
          </cell>
          <cell r="J5176">
            <v>2</v>
          </cell>
          <cell r="K5176">
            <v>0</v>
          </cell>
          <cell r="L5176">
            <v>2</v>
          </cell>
          <cell r="N5176">
            <v>1</v>
          </cell>
          <cell r="O5176">
            <v>3</v>
          </cell>
          <cell r="P5176">
            <v>4</v>
          </cell>
          <cell r="R5176">
            <v>0</v>
          </cell>
          <cell r="S5176">
            <v>0</v>
          </cell>
          <cell r="T5176">
            <v>0</v>
          </cell>
        </row>
        <row r="5179">
          <cell r="B5179">
            <v>0</v>
          </cell>
          <cell r="C5179">
            <v>1</v>
          </cell>
          <cell r="D5179">
            <v>1</v>
          </cell>
          <cell r="F5179">
            <v>3</v>
          </cell>
          <cell r="G5179">
            <v>1</v>
          </cell>
          <cell r="H5179">
            <v>4</v>
          </cell>
          <cell r="J5179">
            <v>1</v>
          </cell>
          <cell r="K5179">
            <v>3</v>
          </cell>
          <cell r="L5179">
            <v>4</v>
          </cell>
          <cell r="N5179">
            <v>0</v>
          </cell>
          <cell r="O5179">
            <v>0</v>
          </cell>
          <cell r="P5179">
            <v>0</v>
          </cell>
          <cell r="R5179">
            <v>0</v>
          </cell>
          <cell r="S5179">
            <v>0</v>
          </cell>
          <cell r="T5179">
            <v>0</v>
          </cell>
        </row>
        <row r="5182">
          <cell r="B5182">
            <v>0</v>
          </cell>
          <cell r="C5182">
            <v>1</v>
          </cell>
          <cell r="D5182">
            <v>1</v>
          </cell>
          <cell r="F5182">
            <v>1</v>
          </cell>
          <cell r="G5182">
            <v>1</v>
          </cell>
          <cell r="H5182">
            <v>2</v>
          </cell>
          <cell r="J5182">
            <v>5</v>
          </cell>
          <cell r="K5182">
            <v>1</v>
          </cell>
          <cell r="L5182">
            <v>6</v>
          </cell>
          <cell r="N5182">
            <v>1</v>
          </cell>
          <cell r="O5182">
            <v>3</v>
          </cell>
          <cell r="P5182">
            <v>4</v>
          </cell>
          <cell r="R5182">
            <v>0</v>
          </cell>
          <cell r="S5182">
            <v>0</v>
          </cell>
          <cell r="T5182">
            <v>0</v>
          </cell>
        </row>
        <row r="5185">
          <cell r="B5185">
            <v>1</v>
          </cell>
          <cell r="C5185">
            <v>2</v>
          </cell>
          <cell r="D5185">
            <v>3</v>
          </cell>
          <cell r="F5185">
            <v>2</v>
          </cell>
          <cell r="G5185">
            <v>0</v>
          </cell>
          <cell r="H5185">
            <v>2</v>
          </cell>
          <cell r="J5185">
            <v>4</v>
          </cell>
          <cell r="K5185">
            <v>3</v>
          </cell>
          <cell r="L5185">
            <v>7</v>
          </cell>
          <cell r="N5185">
            <v>0</v>
          </cell>
          <cell r="O5185">
            <v>0</v>
          </cell>
          <cell r="P5185">
            <v>0</v>
          </cell>
          <cell r="R5185">
            <v>0</v>
          </cell>
          <cell r="S5185">
            <v>0</v>
          </cell>
          <cell r="T5185">
            <v>0</v>
          </cell>
        </row>
        <row r="5188">
          <cell r="B5188">
            <v>1</v>
          </cell>
          <cell r="C5188">
            <v>2</v>
          </cell>
          <cell r="D5188">
            <v>3</v>
          </cell>
          <cell r="F5188">
            <v>0</v>
          </cell>
          <cell r="G5188">
            <v>0</v>
          </cell>
          <cell r="H5188">
            <v>0</v>
          </cell>
          <cell r="J5188">
            <v>2</v>
          </cell>
          <cell r="K5188">
            <v>4</v>
          </cell>
          <cell r="L5188">
            <v>6</v>
          </cell>
          <cell r="N5188">
            <v>1</v>
          </cell>
          <cell r="O5188">
            <v>1</v>
          </cell>
          <cell r="P5188">
            <v>2</v>
          </cell>
          <cell r="R5188">
            <v>0</v>
          </cell>
          <cell r="S5188">
            <v>0</v>
          </cell>
          <cell r="T5188">
            <v>0</v>
          </cell>
        </row>
        <row r="5191">
          <cell r="B5191">
            <v>1</v>
          </cell>
          <cell r="C5191">
            <v>2</v>
          </cell>
          <cell r="D5191">
            <v>3</v>
          </cell>
          <cell r="F5191">
            <v>2</v>
          </cell>
          <cell r="G5191">
            <v>1</v>
          </cell>
          <cell r="H5191">
            <v>3</v>
          </cell>
          <cell r="J5191">
            <v>1</v>
          </cell>
          <cell r="K5191">
            <v>1</v>
          </cell>
          <cell r="L5191">
            <v>2</v>
          </cell>
          <cell r="N5191">
            <v>0</v>
          </cell>
          <cell r="O5191">
            <v>1</v>
          </cell>
          <cell r="P5191">
            <v>1</v>
          </cell>
          <cell r="R5191">
            <v>0</v>
          </cell>
          <cell r="S5191">
            <v>0</v>
          </cell>
          <cell r="T5191">
            <v>0</v>
          </cell>
        </row>
        <row r="5194">
          <cell r="B5194">
            <v>0</v>
          </cell>
          <cell r="C5194">
            <v>1</v>
          </cell>
          <cell r="D5194">
            <v>1</v>
          </cell>
          <cell r="F5194">
            <v>2</v>
          </cell>
          <cell r="G5194">
            <v>2</v>
          </cell>
          <cell r="H5194">
            <v>4</v>
          </cell>
          <cell r="J5194">
            <v>1</v>
          </cell>
          <cell r="K5194">
            <v>2</v>
          </cell>
          <cell r="L5194">
            <v>3</v>
          </cell>
          <cell r="N5194">
            <v>0</v>
          </cell>
          <cell r="O5194">
            <v>1</v>
          </cell>
          <cell r="P5194">
            <v>1</v>
          </cell>
          <cell r="R5194">
            <v>0</v>
          </cell>
          <cell r="S5194">
            <v>0</v>
          </cell>
          <cell r="T5194">
            <v>0</v>
          </cell>
        </row>
        <row r="5197">
          <cell r="B5197">
            <v>0</v>
          </cell>
          <cell r="C5197">
            <v>3</v>
          </cell>
          <cell r="D5197">
            <v>3</v>
          </cell>
          <cell r="F5197">
            <v>1</v>
          </cell>
          <cell r="G5197">
            <v>0</v>
          </cell>
          <cell r="H5197">
            <v>1</v>
          </cell>
          <cell r="J5197">
            <v>7</v>
          </cell>
          <cell r="K5197">
            <v>1</v>
          </cell>
          <cell r="L5197">
            <v>8</v>
          </cell>
          <cell r="N5197">
            <v>1</v>
          </cell>
          <cell r="O5197">
            <v>0</v>
          </cell>
          <cell r="P5197">
            <v>1</v>
          </cell>
          <cell r="R5197">
            <v>0</v>
          </cell>
          <cell r="S5197">
            <v>0</v>
          </cell>
          <cell r="T5197">
            <v>0</v>
          </cell>
        </row>
        <row r="5200">
          <cell r="B5200">
            <v>0</v>
          </cell>
          <cell r="C5200">
            <v>0</v>
          </cell>
          <cell r="D5200">
            <v>0</v>
          </cell>
          <cell r="F5200">
            <v>1</v>
          </cell>
          <cell r="G5200">
            <v>2</v>
          </cell>
          <cell r="H5200">
            <v>3</v>
          </cell>
          <cell r="J5200">
            <v>1</v>
          </cell>
          <cell r="K5200">
            <v>2</v>
          </cell>
          <cell r="L5200">
            <v>3</v>
          </cell>
          <cell r="N5200">
            <v>0</v>
          </cell>
          <cell r="O5200">
            <v>0</v>
          </cell>
          <cell r="P5200">
            <v>0</v>
          </cell>
          <cell r="R5200">
            <v>0</v>
          </cell>
          <cell r="S5200">
            <v>0</v>
          </cell>
          <cell r="T5200">
            <v>0</v>
          </cell>
        </row>
        <row r="5203">
          <cell r="B5203">
            <v>1</v>
          </cell>
          <cell r="C5203">
            <v>1</v>
          </cell>
          <cell r="D5203">
            <v>2</v>
          </cell>
          <cell r="F5203">
            <v>4</v>
          </cell>
          <cell r="G5203">
            <v>4</v>
          </cell>
          <cell r="H5203">
            <v>8</v>
          </cell>
          <cell r="J5203">
            <v>4</v>
          </cell>
          <cell r="K5203">
            <v>6</v>
          </cell>
          <cell r="L5203">
            <v>10</v>
          </cell>
          <cell r="N5203">
            <v>0</v>
          </cell>
          <cell r="O5203">
            <v>0</v>
          </cell>
          <cell r="P5203">
            <v>0</v>
          </cell>
          <cell r="R5203">
            <v>127</v>
          </cell>
          <cell r="S5203">
            <v>135</v>
          </cell>
          <cell r="T5203">
            <v>262</v>
          </cell>
        </row>
        <row r="5205">
          <cell r="R5205">
            <v>49</v>
          </cell>
          <cell r="S5205">
            <v>60</v>
          </cell>
          <cell r="T5205">
            <v>109</v>
          </cell>
        </row>
        <row r="5206">
          <cell r="B5206">
            <v>1</v>
          </cell>
          <cell r="C5206">
            <v>3</v>
          </cell>
          <cell r="D5206">
            <v>4</v>
          </cell>
          <cell r="F5206">
            <v>2</v>
          </cell>
          <cell r="G5206">
            <v>2</v>
          </cell>
          <cell r="H5206">
            <v>4</v>
          </cell>
          <cell r="J5206">
            <v>3</v>
          </cell>
          <cell r="K5206">
            <v>3</v>
          </cell>
          <cell r="L5206">
            <v>6</v>
          </cell>
          <cell r="N5206">
            <v>0</v>
          </cell>
          <cell r="O5206">
            <v>1</v>
          </cell>
          <cell r="P5206">
            <v>1</v>
          </cell>
        </row>
        <row r="5209">
          <cell r="B5209">
            <v>2</v>
          </cell>
          <cell r="C5209">
            <v>2</v>
          </cell>
          <cell r="D5209">
            <v>4</v>
          </cell>
          <cell r="F5209">
            <v>1</v>
          </cell>
          <cell r="G5209">
            <v>1</v>
          </cell>
          <cell r="H5209">
            <v>2</v>
          </cell>
          <cell r="J5209">
            <v>3</v>
          </cell>
          <cell r="K5209">
            <v>2</v>
          </cell>
          <cell r="L5209">
            <v>5</v>
          </cell>
          <cell r="N5209">
            <v>0</v>
          </cell>
          <cell r="O5209">
            <v>1</v>
          </cell>
          <cell r="P5209">
            <v>1</v>
          </cell>
        </row>
        <row r="5211">
          <cell r="R5211">
            <v>0</v>
          </cell>
          <cell r="S5211">
            <v>0</v>
          </cell>
          <cell r="T5211">
            <v>0</v>
          </cell>
        </row>
        <row r="5212">
          <cell r="B5212">
            <v>1</v>
          </cell>
          <cell r="C5212">
            <v>2</v>
          </cell>
          <cell r="D5212">
            <v>3</v>
          </cell>
          <cell r="F5212">
            <v>0</v>
          </cell>
          <cell r="G5212">
            <v>2</v>
          </cell>
          <cell r="H5212">
            <v>2</v>
          </cell>
          <cell r="J5212">
            <v>2</v>
          </cell>
          <cell r="K5212">
            <v>2</v>
          </cell>
          <cell r="L5212">
            <v>4</v>
          </cell>
          <cell r="N5212">
            <v>0</v>
          </cell>
          <cell r="O5212">
            <v>0</v>
          </cell>
          <cell r="P5212">
            <v>0</v>
          </cell>
        </row>
        <row r="5219">
          <cell r="B5219">
            <v>5</v>
          </cell>
          <cell r="C5219">
            <v>5</v>
          </cell>
          <cell r="D5219">
            <v>10</v>
          </cell>
          <cell r="F5219">
            <v>1</v>
          </cell>
          <cell r="G5219">
            <v>2</v>
          </cell>
          <cell r="H5219">
            <v>3</v>
          </cell>
          <cell r="J5219">
            <v>8</v>
          </cell>
          <cell r="K5219">
            <v>6</v>
          </cell>
          <cell r="L5219">
            <v>14</v>
          </cell>
          <cell r="N5219">
            <v>5</v>
          </cell>
          <cell r="O5219">
            <v>4</v>
          </cell>
          <cell r="P5219">
            <v>9</v>
          </cell>
          <cell r="R5219">
            <v>0</v>
          </cell>
          <cell r="S5219">
            <v>0</v>
          </cell>
          <cell r="T5219">
            <v>0</v>
          </cell>
        </row>
        <row r="5222">
          <cell r="B5222">
            <v>2</v>
          </cell>
          <cell r="C5222">
            <v>8</v>
          </cell>
          <cell r="D5222">
            <v>10</v>
          </cell>
          <cell r="F5222">
            <v>1</v>
          </cell>
          <cell r="G5222">
            <v>2</v>
          </cell>
          <cell r="H5222">
            <v>3</v>
          </cell>
          <cell r="J5222">
            <v>8</v>
          </cell>
          <cell r="K5222">
            <v>9</v>
          </cell>
          <cell r="L5222">
            <v>17</v>
          </cell>
          <cell r="N5222">
            <v>3</v>
          </cell>
          <cell r="O5222">
            <v>4</v>
          </cell>
          <cell r="P5222">
            <v>7</v>
          </cell>
          <cell r="R5222">
            <v>0</v>
          </cell>
          <cell r="S5222">
            <v>0</v>
          </cell>
          <cell r="T5222">
            <v>0</v>
          </cell>
        </row>
        <row r="5225">
          <cell r="B5225">
            <v>7</v>
          </cell>
          <cell r="C5225">
            <v>8</v>
          </cell>
          <cell r="D5225">
            <v>15</v>
          </cell>
          <cell r="F5225">
            <v>2</v>
          </cell>
          <cell r="G5225">
            <v>5</v>
          </cell>
          <cell r="H5225">
            <v>7</v>
          </cell>
          <cell r="J5225">
            <v>3</v>
          </cell>
          <cell r="K5225">
            <v>4</v>
          </cell>
          <cell r="L5225">
            <v>7</v>
          </cell>
          <cell r="N5225">
            <v>3</v>
          </cell>
          <cell r="O5225">
            <v>3</v>
          </cell>
          <cell r="P5225">
            <v>6</v>
          </cell>
          <cell r="R5225">
            <v>0</v>
          </cell>
          <cell r="S5225">
            <v>0</v>
          </cell>
          <cell r="T5225">
            <v>0</v>
          </cell>
        </row>
        <row r="5228">
          <cell r="B5228">
            <v>4</v>
          </cell>
          <cell r="C5228">
            <v>7</v>
          </cell>
          <cell r="D5228">
            <v>11</v>
          </cell>
          <cell r="F5228">
            <v>3</v>
          </cell>
          <cell r="G5228">
            <v>2</v>
          </cell>
          <cell r="H5228">
            <v>5</v>
          </cell>
          <cell r="J5228">
            <v>4</v>
          </cell>
          <cell r="K5228">
            <v>5</v>
          </cell>
          <cell r="L5228">
            <v>9</v>
          </cell>
          <cell r="N5228">
            <v>8</v>
          </cell>
          <cell r="O5228">
            <v>3</v>
          </cell>
          <cell r="P5228">
            <v>11</v>
          </cell>
          <cell r="R5228">
            <v>0</v>
          </cell>
          <cell r="S5228">
            <v>0</v>
          </cell>
          <cell r="T5228">
            <v>0</v>
          </cell>
        </row>
        <row r="5231">
          <cell r="B5231">
            <v>6</v>
          </cell>
          <cell r="C5231">
            <v>6</v>
          </cell>
          <cell r="D5231">
            <v>12</v>
          </cell>
          <cell r="F5231">
            <v>4</v>
          </cell>
          <cell r="G5231">
            <v>3</v>
          </cell>
          <cell r="H5231">
            <v>7</v>
          </cell>
          <cell r="J5231">
            <v>4</v>
          </cell>
          <cell r="K5231">
            <v>3</v>
          </cell>
          <cell r="L5231">
            <v>7</v>
          </cell>
          <cell r="N5231">
            <v>1</v>
          </cell>
          <cell r="O5231">
            <v>6</v>
          </cell>
          <cell r="P5231">
            <v>7</v>
          </cell>
          <cell r="R5231">
            <v>0</v>
          </cell>
          <cell r="S5231">
            <v>0</v>
          </cell>
          <cell r="T5231">
            <v>0</v>
          </cell>
        </row>
        <row r="5234">
          <cell r="B5234">
            <v>3</v>
          </cell>
          <cell r="C5234">
            <v>8</v>
          </cell>
          <cell r="D5234">
            <v>11</v>
          </cell>
          <cell r="F5234">
            <v>4</v>
          </cell>
          <cell r="G5234">
            <v>5</v>
          </cell>
          <cell r="H5234">
            <v>9</v>
          </cell>
          <cell r="J5234">
            <v>3</v>
          </cell>
          <cell r="K5234">
            <v>4</v>
          </cell>
          <cell r="L5234">
            <v>7</v>
          </cell>
          <cell r="N5234">
            <v>4</v>
          </cell>
          <cell r="O5234">
            <v>3</v>
          </cell>
          <cell r="P5234">
            <v>7</v>
          </cell>
          <cell r="R5234">
            <v>0</v>
          </cell>
          <cell r="S5234">
            <v>0</v>
          </cell>
          <cell r="T5234">
            <v>0</v>
          </cell>
        </row>
        <row r="5237">
          <cell r="B5237">
            <v>7</v>
          </cell>
          <cell r="C5237">
            <v>9</v>
          </cell>
          <cell r="D5237">
            <v>16</v>
          </cell>
          <cell r="F5237">
            <v>2</v>
          </cell>
          <cell r="G5237">
            <v>1</v>
          </cell>
          <cell r="H5237">
            <v>3</v>
          </cell>
          <cell r="J5237">
            <v>4</v>
          </cell>
          <cell r="K5237">
            <v>7</v>
          </cell>
          <cell r="L5237">
            <v>11</v>
          </cell>
          <cell r="N5237">
            <v>2</v>
          </cell>
          <cell r="O5237">
            <v>4</v>
          </cell>
          <cell r="P5237">
            <v>6</v>
          </cell>
          <cell r="R5237">
            <v>0</v>
          </cell>
          <cell r="S5237">
            <v>0</v>
          </cell>
          <cell r="T5237">
            <v>0</v>
          </cell>
        </row>
        <row r="5240">
          <cell r="B5240">
            <v>8</v>
          </cell>
          <cell r="C5240">
            <v>7</v>
          </cell>
          <cell r="D5240">
            <v>15</v>
          </cell>
          <cell r="F5240">
            <v>8</v>
          </cell>
          <cell r="G5240">
            <v>8</v>
          </cell>
          <cell r="H5240">
            <v>16</v>
          </cell>
          <cell r="J5240">
            <v>2</v>
          </cell>
          <cell r="K5240">
            <v>4</v>
          </cell>
          <cell r="L5240">
            <v>6</v>
          </cell>
          <cell r="N5240">
            <v>1</v>
          </cell>
          <cell r="O5240">
            <v>2</v>
          </cell>
          <cell r="P5240">
            <v>3</v>
          </cell>
          <cell r="R5240">
            <v>0</v>
          </cell>
          <cell r="S5240">
            <v>0</v>
          </cell>
          <cell r="T5240">
            <v>0</v>
          </cell>
        </row>
        <row r="5243">
          <cell r="B5243">
            <v>10</v>
          </cell>
          <cell r="C5243">
            <v>6</v>
          </cell>
          <cell r="D5243">
            <v>16</v>
          </cell>
          <cell r="F5243">
            <v>7</v>
          </cell>
          <cell r="G5243">
            <v>7</v>
          </cell>
          <cell r="H5243">
            <v>14</v>
          </cell>
          <cell r="J5243">
            <v>2</v>
          </cell>
          <cell r="K5243">
            <v>4</v>
          </cell>
          <cell r="L5243">
            <v>6</v>
          </cell>
          <cell r="N5243">
            <v>1</v>
          </cell>
          <cell r="O5243">
            <v>0</v>
          </cell>
          <cell r="P5243">
            <v>1</v>
          </cell>
          <cell r="R5243">
            <v>0</v>
          </cell>
          <cell r="S5243">
            <v>0</v>
          </cell>
          <cell r="T5243">
            <v>0</v>
          </cell>
        </row>
        <row r="5246">
          <cell r="B5246">
            <v>12</v>
          </cell>
          <cell r="C5246">
            <v>9</v>
          </cell>
          <cell r="D5246">
            <v>21</v>
          </cell>
          <cell r="F5246">
            <v>6</v>
          </cell>
          <cell r="G5246">
            <v>6</v>
          </cell>
          <cell r="H5246">
            <v>12</v>
          </cell>
          <cell r="J5246">
            <v>3</v>
          </cell>
          <cell r="K5246">
            <v>6</v>
          </cell>
          <cell r="L5246">
            <v>9</v>
          </cell>
          <cell r="N5246">
            <v>4</v>
          </cell>
          <cell r="O5246">
            <v>4</v>
          </cell>
          <cell r="P5246">
            <v>8</v>
          </cell>
          <cell r="R5246">
            <v>0</v>
          </cell>
          <cell r="S5246">
            <v>0</v>
          </cell>
          <cell r="T5246">
            <v>0</v>
          </cell>
        </row>
        <row r="5249">
          <cell r="B5249">
            <v>5</v>
          </cell>
          <cell r="C5249">
            <v>5</v>
          </cell>
          <cell r="D5249">
            <v>10</v>
          </cell>
          <cell r="F5249">
            <v>5</v>
          </cell>
          <cell r="G5249">
            <v>4</v>
          </cell>
          <cell r="H5249">
            <v>9</v>
          </cell>
          <cell r="J5249">
            <v>4</v>
          </cell>
          <cell r="K5249">
            <v>6</v>
          </cell>
          <cell r="L5249">
            <v>10</v>
          </cell>
          <cell r="N5249">
            <v>2</v>
          </cell>
          <cell r="O5249">
            <v>2</v>
          </cell>
          <cell r="P5249">
            <v>4</v>
          </cell>
          <cell r="R5249">
            <v>0</v>
          </cell>
          <cell r="S5249">
            <v>0</v>
          </cell>
          <cell r="T5249">
            <v>0</v>
          </cell>
        </row>
        <row r="5252">
          <cell r="B5252">
            <v>8</v>
          </cell>
          <cell r="C5252">
            <v>3</v>
          </cell>
          <cell r="D5252">
            <v>11</v>
          </cell>
          <cell r="F5252">
            <v>6</v>
          </cell>
          <cell r="G5252">
            <v>10</v>
          </cell>
          <cell r="H5252">
            <v>16</v>
          </cell>
          <cell r="J5252">
            <v>5</v>
          </cell>
          <cell r="K5252">
            <v>5</v>
          </cell>
          <cell r="L5252">
            <v>10</v>
          </cell>
          <cell r="N5252">
            <v>2</v>
          </cell>
          <cell r="O5252">
            <v>1</v>
          </cell>
          <cell r="P5252">
            <v>3</v>
          </cell>
          <cell r="R5252">
            <v>0</v>
          </cell>
          <cell r="S5252">
            <v>0</v>
          </cell>
          <cell r="T5252">
            <v>0</v>
          </cell>
        </row>
        <row r="5255">
          <cell r="B5255">
            <v>5</v>
          </cell>
          <cell r="C5255">
            <v>10</v>
          </cell>
          <cell r="D5255">
            <v>15</v>
          </cell>
          <cell r="F5255">
            <v>8</v>
          </cell>
          <cell r="G5255">
            <v>9</v>
          </cell>
          <cell r="H5255">
            <v>17</v>
          </cell>
          <cell r="J5255">
            <v>3</v>
          </cell>
          <cell r="K5255">
            <v>6</v>
          </cell>
          <cell r="L5255">
            <v>9</v>
          </cell>
          <cell r="N5255">
            <v>2</v>
          </cell>
          <cell r="O5255">
            <v>3</v>
          </cell>
          <cell r="P5255">
            <v>5</v>
          </cell>
          <cell r="R5255">
            <v>0</v>
          </cell>
          <cell r="S5255">
            <v>0</v>
          </cell>
          <cell r="T5255">
            <v>0</v>
          </cell>
        </row>
        <row r="5258">
          <cell r="B5258">
            <v>3</v>
          </cell>
          <cell r="C5258">
            <v>6</v>
          </cell>
          <cell r="D5258">
            <v>9</v>
          </cell>
          <cell r="F5258">
            <v>7</v>
          </cell>
          <cell r="G5258">
            <v>5</v>
          </cell>
          <cell r="H5258">
            <v>12</v>
          </cell>
          <cell r="J5258">
            <v>9</v>
          </cell>
          <cell r="K5258">
            <v>7</v>
          </cell>
          <cell r="L5258">
            <v>16</v>
          </cell>
          <cell r="N5258">
            <v>1</v>
          </cell>
          <cell r="O5258">
            <v>4</v>
          </cell>
          <cell r="P5258">
            <v>5</v>
          </cell>
          <cell r="R5258">
            <v>0</v>
          </cell>
          <cell r="S5258">
            <v>0</v>
          </cell>
          <cell r="T5258">
            <v>0</v>
          </cell>
        </row>
        <row r="5261">
          <cell r="B5261">
            <v>5</v>
          </cell>
          <cell r="C5261">
            <v>4</v>
          </cell>
          <cell r="D5261">
            <v>9</v>
          </cell>
          <cell r="F5261">
            <v>8</v>
          </cell>
          <cell r="G5261">
            <v>4</v>
          </cell>
          <cell r="H5261">
            <v>12</v>
          </cell>
          <cell r="J5261">
            <v>4</v>
          </cell>
          <cell r="K5261">
            <v>4</v>
          </cell>
          <cell r="L5261">
            <v>8</v>
          </cell>
          <cell r="N5261">
            <v>1</v>
          </cell>
          <cell r="O5261">
            <v>2</v>
          </cell>
          <cell r="P5261">
            <v>3</v>
          </cell>
          <cell r="R5261">
            <v>0</v>
          </cell>
          <cell r="S5261">
            <v>0</v>
          </cell>
          <cell r="T5261">
            <v>0</v>
          </cell>
        </row>
        <row r="5264">
          <cell r="B5264">
            <v>8</v>
          </cell>
          <cell r="C5264">
            <v>2</v>
          </cell>
          <cell r="D5264">
            <v>10</v>
          </cell>
          <cell r="F5264">
            <v>9</v>
          </cell>
          <cell r="G5264">
            <v>6</v>
          </cell>
          <cell r="H5264">
            <v>15</v>
          </cell>
          <cell r="J5264">
            <v>6</v>
          </cell>
          <cell r="K5264">
            <v>4</v>
          </cell>
          <cell r="L5264">
            <v>10</v>
          </cell>
          <cell r="N5264">
            <v>2</v>
          </cell>
          <cell r="O5264">
            <v>3</v>
          </cell>
          <cell r="P5264">
            <v>5</v>
          </cell>
          <cell r="R5264">
            <v>0</v>
          </cell>
          <cell r="S5264">
            <v>0</v>
          </cell>
          <cell r="T5264">
            <v>0</v>
          </cell>
        </row>
        <row r="5267">
          <cell r="B5267">
            <v>5</v>
          </cell>
          <cell r="C5267">
            <v>5</v>
          </cell>
          <cell r="D5267">
            <v>10</v>
          </cell>
          <cell r="F5267">
            <v>7</v>
          </cell>
          <cell r="G5267">
            <v>5</v>
          </cell>
          <cell r="H5267">
            <v>12</v>
          </cell>
          <cell r="J5267">
            <v>1</v>
          </cell>
          <cell r="K5267">
            <v>4</v>
          </cell>
          <cell r="L5267">
            <v>5</v>
          </cell>
          <cell r="N5267">
            <v>0</v>
          </cell>
          <cell r="O5267">
            <v>2</v>
          </cell>
          <cell r="P5267">
            <v>2</v>
          </cell>
          <cell r="R5267">
            <v>0</v>
          </cell>
          <cell r="S5267">
            <v>0</v>
          </cell>
          <cell r="T5267">
            <v>0</v>
          </cell>
        </row>
        <row r="5270">
          <cell r="B5270">
            <v>5</v>
          </cell>
          <cell r="C5270">
            <v>5</v>
          </cell>
          <cell r="D5270">
            <v>10</v>
          </cell>
          <cell r="F5270">
            <v>11</v>
          </cell>
          <cell r="G5270">
            <v>8</v>
          </cell>
          <cell r="H5270">
            <v>19</v>
          </cell>
          <cell r="J5270">
            <v>4</v>
          </cell>
          <cell r="K5270">
            <v>7</v>
          </cell>
          <cell r="L5270">
            <v>11</v>
          </cell>
          <cell r="N5270">
            <v>1</v>
          </cell>
          <cell r="O5270">
            <v>4</v>
          </cell>
          <cell r="P5270">
            <v>5</v>
          </cell>
          <cell r="R5270">
            <v>0</v>
          </cell>
          <cell r="S5270">
            <v>0</v>
          </cell>
          <cell r="T5270">
            <v>0</v>
          </cell>
        </row>
        <row r="5273">
          <cell r="B5273">
            <v>2</v>
          </cell>
          <cell r="C5273">
            <v>7</v>
          </cell>
          <cell r="D5273">
            <v>9</v>
          </cell>
          <cell r="F5273">
            <v>9</v>
          </cell>
          <cell r="G5273">
            <v>10</v>
          </cell>
          <cell r="H5273">
            <v>19</v>
          </cell>
          <cell r="J5273">
            <v>5</v>
          </cell>
          <cell r="K5273">
            <v>9</v>
          </cell>
          <cell r="L5273">
            <v>14</v>
          </cell>
          <cell r="N5273">
            <v>1</v>
          </cell>
          <cell r="O5273">
            <v>2</v>
          </cell>
          <cell r="P5273">
            <v>3</v>
          </cell>
          <cell r="R5273">
            <v>0</v>
          </cell>
          <cell r="S5273">
            <v>0</v>
          </cell>
          <cell r="T5273">
            <v>0</v>
          </cell>
        </row>
        <row r="5276">
          <cell r="B5276">
            <v>1</v>
          </cell>
          <cell r="C5276">
            <v>3</v>
          </cell>
          <cell r="D5276">
            <v>4</v>
          </cell>
          <cell r="F5276">
            <v>12</v>
          </cell>
          <cell r="G5276">
            <v>8</v>
          </cell>
          <cell r="H5276">
            <v>20</v>
          </cell>
          <cell r="J5276">
            <v>8</v>
          </cell>
          <cell r="K5276">
            <v>6</v>
          </cell>
          <cell r="L5276">
            <v>14</v>
          </cell>
          <cell r="N5276">
            <v>1</v>
          </cell>
          <cell r="O5276">
            <v>2</v>
          </cell>
          <cell r="P5276">
            <v>3</v>
          </cell>
          <cell r="R5276">
            <v>0</v>
          </cell>
          <cell r="S5276">
            <v>0</v>
          </cell>
          <cell r="T5276">
            <v>0</v>
          </cell>
        </row>
        <row r="5279">
          <cell r="B5279">
            <v>2</v>
          </cell>
          <cell r="C5279">
            <v>5</v>
          </cell>
          <cell r="D5279">
            <v>7</v>
          </cell>
          <cell r="F5279">
            <v>6</v>
          </cell>
          <cell r="G5279">
            <v>9</v>
          </cell>
          <cell r="H5279">
            <v>15</v>
          </cell>
          <cell r="J5279">
            <v>3</v>
          </cell>
          <cell r="K5279">
            <v>4</v>
          </cell>
          <cell r="L5279">
            <v>7</v>
          </cell>
          <cell r="N5279">
            <v>0</v>
          </cell>
          <cell r="O5279">
            <v>3</v>
          </cell>
          <cell r="P5279">
            <v>3</v>
          </cell>
          <cell r="R5279">
            <v>0</v>
          </cell>
          <cell r="S5279">
            <v>0</v>
          </cell>
          <cell r="T5279">
            <v>0</v>
          </cell>
        </row>
        <row r="5282">
          <cell r="B5282">
            <v>5</v>
          </cell>
          <cell r="C5282">
            <v>3</v>
          </cell>
          <cell r="D5282">
            <v>8</v>
          </cell>
          <cell r="F5282">
            <v>5</v>
          </cell>
          <cell r="G5282">
            <v>4</v>
          </cell>
          <cell r="H5282">
            <v>9</v>
          </cell>
          <cell r="J5282">
            <v>5</v>
          </cell>
          <cell r="K5282">
            <v>9</v>
          </cell>
          <cell r="L5282">
            <v>14</v>
          </cell>
          <cell r="N5282">
            <v>1</v>
          </cell>
          <cell r="O5282">
            <v>0</v>
          </cell>
          <cell r="P5282">
            <v>1</v>
          </cell>
          <cell r="R5282">
            <v>445</v>
          </cell>
          <cell r="S5282">
            <v>495</v>
          </cell>
          <cell r="T5282">
            <v>940</v>
          </cell>
        </row>
        <row r="5284">
          <cell r="R5284">
            <v>104</v>
          </cell>
          <cell r="S5284">
            <v>129</v>
          </cell>
          <cell r="T5284">
            <v>233</v>
          </cell>
        </row>
        <row r="5285">
          <cell r="B5285">
            <v>0</v>
          </cell>
          <cell r="C5285">
            <v>5</v>
          </cell>
          <cell r="D5285">
            <v>5</v>
          </cell>
          <cell r="F5285">
            <v>5</v>
          </cell>
          <cell r="G5285">
            <v>9</v>
          </cell>
          <cell r="H5285">
            <v>14</v>
          </cell>
          <cell r="J5285">
            <v>12</v>
          </cell>
          <cell r="K5285">
            <v>7</v>
          </cell>
          <cell r="L5285">
            <v>19</v>
          </cell>
          <cell r="N5285">
            <v>2</v>
          </cell>
          <cell r="O5285">
            <v>0</v>
          </cell>
          <cell r="P5285">
            <v>2</v>
          </cell>
        </row>
        <row r="5288">
          <cell r="B5288">
            <v>4</v>
          </cell>
          <cell r="C5288">
            <v>2</v>
          </cell>
          <cell r="D5288">
            <v>6</v>
          </cell>
          <cell r="F5288">
            <v>9</v>
          </cell>
          <cell r="G5288">
            <v>8</v>
          </cell>
          <cell r="H5288">
            <v>17</v>
          </cell>
          <cell r="J5288">
            <v>10</v>
          </cell>
          <cell r="K5288">
            <v>9</v>
          </cell>
          <cell r="L5288">
            <v>19</v>
          </cell>
          <cell r="N5288">
            <v>0</v>
          </cell>
          <cell r="O5288">
            <v>0</v>
          </cell>
          <cell r="P5288">
            <v>0</v>
          </cell>
        </row>
        <row r="5290">
          <cell r="R5290">
            <v>1</v>
          </cell>
          <cell r="S5290">
            <v>3</v>
          </cell>
          <cell r="T5290">
            <v>4</v>
          </cell>
        </row>
        <row r="5291">
          <cell r="B5291">
            <v>2</v>
          </cell>
          <cell r="C5291">
            <v>2</v>
          </cell>
          <cell r="D5291">
            <v>4</v>
          </cell>
          <cell r="F5291">
            <v>6</v>
          </cell>
          <cell r="G5291">
            <v>6</v>
          </cell>
          <cell r="H5291">
            <v>12</v>
          </cell>
          <cell r="J5291">
            <v>2</v>
          </cell>
          <cell r="K5291">
            <v>9</v>
          </cell>
          <cell r="L5291">
            <v>11</v>
          </cell>
          <cell r="N5291">
            <v>0</v>
          </cell>
          <cell r="O5291">
            <v>0</v>
          </cell>
          <cell r="P5291">
            <v>0</v>
          </cell>
        </row>
        <row r="5298">
          <cell r="B5298">
            <v>1</v>
          </cell>
          <cell r="C5298">
            <v>2</v>
          </cell>
          <cell r="D5298">
            <v>3</v>
          </cell>
          <cell r="F5298">
            <v>3</v>
          </cell>
          <cell r="G5298">
            <v>0</v>
          </cell>
          <cell r="H5298">
            <v>3</v>
          </cell>
          <cell r="J5298">
            <v>1</v>
          </cell>
          <cell r="K5298">
            <v>0</v>
          </cell>
          <cell r="L5298">
            <v>1</v>
          </cell>
          <cell r="N5298">
            <v>2</v>
          </cell>
          <cell r="O5298">
            <v>2</v>
          </cell>
          <cell r="P5298">
            <v>4</v>
          </cell>
          <cell r="R5298">
            <v>0</v>
          </cell>
          <cell r="S5298">
            <v>0</v>
          </cell>
          <cell r="T5298">
            <v>0</v>
          </cell>
        </row>
        <row r="5301">
          <cell r="B5301">
            <v>0</v>
          </cell>
          <cell r="C5301">
            <v>3</v>
          </cell>
          <cell r="D5301">
            <v>3</v>
          </cell>
          <cell r="F5301">
            <v>0</v>
          </cell>
          <cell r="G5301">
            <v>1</v>
          </cell>
          <cell r="H5301">
            <v>1</v>
          </cell>
          <cell r="J5301">
            <v>0</v>
          </cell>
          <cell r="K5301">
            <v>1</v>
          </cell>
          <cell r="L5301">
            <v>1</v>
          </cell>
          <cell r="N5301">
            <v>2</v>
          </cell>
          <cell r="O5301">
            <v>0</v>
          </cell>
          <cell r="P5301">
            <v>2</v>
          </cell>
          <cell r="R5301">
            <v>0</v>
          </cell>
          <cell r="S5301">
            <v>0</v>
          </cell>
          <cell r="T5301">
            <v>0</v>
          </cell>
        </row>
        <row r="5304">
          <cell r="B5304">
            <v>1</v>
          </cell>
          <cell r="C5304">
            <v>2</v>
          </cell>
          <cell r="D5304">
            <v>3</v>
          </cell>
          <cell r="F5304">
            <v>1</v>
          </cell>
          <cell r="G5304">
            <v>3</v>
          </cell>
          <cell r="H5304">
            <v>4</v>
          </cell>
          <cell r="J5304">
            <v>1</v>
          </cell>
          <cell r="K5304">
            <v>1</v>
          </cell>
          <cell r="L5304">
            <v>2</v>
          </cell>
          <cell r="N5304">
            <v>0</v>
          </cell>
          <cell r="O5304">
            <v>0</v>
          </cell>
          <cell r="P5304">
            <v>0</v>
          </cell>
          <cell r="R5304">
            <v>0</v>
          </cell>
          <cell r="S5304">
            <v>0</v>
          </cell>
          <cell r="T5304">
            <v>0</v>
          </cell>
        </row>
        <row r="5307">
          <cell r="B5307">
            <v>0</v>
          </cell>
          <cell r="C5307">
            <v>3</v>
          </cell>
          <cell r="D5307">
            <v>3</v>
          </cell>
          <cell r="F5307">
            <v>0</v>
          </cell>
          <cell r="G5307">
            <v>0</v>
          </cell>
          <cell r="H5307">
            <v>0</v>
          </cell>
          <cell r="J5307">
            <v>0</v>
          </cell>
          <cell r="K5307">
            <v>0</v>
          </cell>
          <cell r="L5307">
            <v>0</v>
          </cell>
          <cell r="N5307">
            <v>1</v>
          </cell>
          <cell r="O5307">
            <v>0</v>
          </cell>
          <cell r="P5307">
            <v>1</v>
          </cell>
          <cell r="R5307">
            <v>0</v>
          </cell>
          <cell r="S5307">
            <v>0</v>
          </cell>
          <cell r="T5307">
            <v>0</v>
          </cell>
        </row>
        <row r="5310">
          <cell r="B5310">
            <v>0</v>
          </cell>
          <cell r="C5310">
            <v>3</v>
          </cell>
          <cell r="D5310">
            <v>3</v>
          </cell>
          <cell r="F5310">
            <v>1</v>
          </cell>
          <cell r="G5310">
            <v>0</v>
          </cell>
          <cell r="H5310">
            <v>1</v>
          </cell>
          <cell r="J5310">
            <v>1</v>
          </cell>
          <cell r="K5310">
            <v>0</v>
          </cell>
          <cell r="L5310">
            <v>1</v>
          </cell>
          <cell r="N5310">
            <v>1</v>
          </cell>
          <cell r="O5310">
            <v>0</v>
          </cell>
          <cell r="P5310">
            <v>1</v>
          </cell>
          <cell r="R5310">
            <v>0</v>
          </cell>
          <cell r="S5310">
            <v>0</v>
          </cell>
          <cell r="T5310">
            <v>0</v>
          </cell>
        </row>
        <row r="5313">
          <cell r="B5313">
            <v>0</v>
          </cell>
          <cell r="C5313">
            <v>2</v>
          </cell>
          <cell r="D5313">
            <v>2</v>
          </cell>
          <cell r="F5313">
            <v>2</v>
          </cell>
          <cell r="G5313">
            <v>1</v>
          </cell>
          <cell r="H5313">
            <v>3</v>
          </cell>
          <cell r="J5313">
            <v>0</v>
          </cell>
          <cell r="K5313">
            <v>1</v>
          </cell>
          <cell r="L5313">
            <v>1</v>
          </cell>
          <cell r="N5313">
            <v>1</v>
          </cell>
          <cell r="O5313">
            <v>3</v>
          </cell>
          <cell r="P5313">
            <v>4</v>
          </cell>
          <cell r="R5313">
            <v>0</v>
          </cell>
          <cell r="S5313">
            <v>0</v>
          </cell>
          <cell r="T5313">
            <v>0</v>
          </cell>
        </row>
        <row r="5316">
          <cell r="B5316">
            <v>2</v>
          </cell>
          <cell r="C5316">
            <v>1</v>
          </cell>
          <cell r="D5316">
            <v>3</v>
          </cell>
          <cell r="F5316">
            <v>2</v>
          </cell>
          <cell r="G5316">
            <v>1</v>
          </cell>
          <cell r="H5316">
            <v>3</v>
          </cell>
          <cell r="J5316">
            <v>0</v>
          </cell>
          <cell r="K5316">
            <v>0</v>
          </cell>
          <cell r="L5316">
            <v>0</v>
          </cell>
          <cell r="N5316">
            <v>1</v>
          </cell>
          <cell r="O5316">
            <v>1</v>
          </cell>
          <cell r="P5316">
            <v>2</v>
          </cell>
          <cell r="R5316">
            <v>0</v>
          </cell>
          <cell r="S5316">
            <v>0</v>
          </cell>
          <cell r="T5316">
            <v>0</v>
          </cell>
        </row>
        <row r="5319">
          <cell r="B5319">
            <v>0</v>
          </cell>
          <cell r="C5319">
            <v>1</v>
          </cell>
          <cell r="D5319">
            <v>1</v>
          </cell>
          <cell r="F5319">
            <v>0</v>
          </cell>
          <cell r="G5319">
            <v>1</v>
          </cell>
          <cell r="H5319">
            <v>1</v>
          </cell>
          <cell r="J5319">
            <v>0</v>
          </cell>
          <cell r="K5319">
            <v>2</v>
          </cell>
          <cell r="L5319">
            <v>2</v>
          </cell>
          <cell r="N5319">
            <v>0</v>
          </cell>
          <cell r="O5319">
            <v>0</v>
          </cell>
          <cell r="P5319">
            <v>0</v>
          </cell>
          <cell r="R5319">
            <v>0</v>
          </cell>
          <cell r="S5319">
            <v>0</v>
          </cell>
          <cell r="T5319">
            <v>0</v>
          </cell>
        </row>
        <row r="5322">
          <cell r="B5322">
            <v>1</v>
          </cell>
          <cell r="C5322">
            <v>0</v>
          </cell>
          <cell r="D5322">
            <v>1</v>
          </cell>
          <cell r="F5322">
            <v>1</v>
          </cell>
          <cell r="G5322">
            <v>0</v>
          </cell>
          <cell r="H5322">
            <v>1</v>
          </cell>
          <cell r="J5322">
            <v>1</v>
          </cell>
          <cell r="K5322">
            <v>0</v>
          </cell>
          <cell r="L5322">
            <v>1</v>
          </cell>
          <cell r="N5322">
            <v>0</v>
          </cell>
          <cell r="O5322">
            <v>0</v>
          </cell>
          <cell r="P5322">
            <v>0</v>
          </cell>
          <cell r="R5322">
            <v>0</v>
          </cell>
          <cell r="S5322">
            <v>0</v>
          </cell>
          <cell r="T5322">
            <v>0</v>
          </cell>
        </row>
        <row r="5325">
          <cell r="B5325">
            <v>1</v>
          </cell>
          <cell r="C5325">
            <v>1</v>
          </cell>
          <cell r="D5325">
            <v>2</v>
          </cell>
          <cell r="F5325">
            <v>2</v>
          </cell>
          <cell r="G5325">
            <v>0</v>
          </cell>
          <cell r="H5325">
            <v>2</v>
          </cell>
          <cell r="J5325">
            <v>0</v>
          </cell>
          <cell r="K5325">
            <v>1</v>
          </cell>
          <cell r="L5325">
            <v>1</v>
          </cell>
          <cell r="N5325">
            <v>0</v>
          </cell>
          <cell r="O5325">
            <v>2</v>
          </cell>
          <cell r="P5325">
            <v>2</v>
          </cell>
          <cell r="R5325">
            <v>0</v>
          </cell>
          <cell r="S5325">
            <v>0</v>
          </cell>
          <cell r="T5325">
            <v>0</v>
          </cell>
        </row>
        <row r="5328">
          <cell r="B5328">
            <v>0</v>
          </cell>
          <cell r="C5328">
            <v>2</v>
          </cell>
          <cell r="D5328">
            <v>2</v>
          </cell>
          <cell r="F5328">
            <v>3</v>
          </cell>
          <cell r="G5328">
            <v>1</v>
          </cell>
          <cell r="H5328">
            <v>4</v>
          </cell>
          <cell r="J5328">
            <v>1</v>
          </cell>
          <cell r="K5328">
            <v>2</v>
          </cell>
          <cell r="L5328">
            <v>3</v>
          </cell>
          <cell r="N5328">
            <v>0</v>
          </cell>
          <cell r="O5328">
            <v>0</v>
          </cell>
          <cell r="P5328">
            <v>0</v>
          </cell>
          <cell r="R5328">
            <v>0</v>
          </cell>
          <cell r="S5328">
            <v>0</v>
          </cell>
          <cell r="T5328">
            <v>0</v>
          </cell>
        </row>
        <row r="5331">
          <cell r="B5331">
            <v>2</v>
          </cell>
          <cell r="C5331">
            <v>0</v>
          </cell>
          <cell r="D5331">
            <v>2</v>
          </cell>
          <cell r="F5331">
            <v>2</v>
          </cell>
          <cell r="G5331">
            <v>1</v>
          </cell>
          <cell r="H5331">
            <v>3</v>
          </cell>
          <cell r="J5331">
            <v>1</v>
          </cell>
          <cell r="K5331">
            <v>1</v>
          </cell>
          <cell r="L5331">
            <v>2</v>
          </cell>
          <cell r="N5331">
            <v>0</v>
          </cell>
          <cell r="O5331">
            <v>0</v>
          </cell>
          <cell r="P5331">
            <v>0</v>
          </cell>
          <cell r="R5331">
            <v>0</v>
          </cell>
          <cell r="S5331">
            <v>0</v>
          </cell>
          <cell r="T5331">
            <v>0</v>
          </cell>
        </row>
        <row r="5334">
          <cell r="B5334">
            <v>0</v>
          </cell>
          <cell r="C5334">
            <v>0</v>
          </cell>
          <cell r="D5334">
            <v>0</v>
          </cell>
          <cell r="F5334">
            <v>2</v>
          </cell>
          <cell r="G5334">
            <v>2</v>
          </cell>
          <cell r="H5334">
            <v>4</v>
          </cell>
          <cell r="J5334">
            <v>2</v>
          </cell>
          <cell r="K5334">
            <v>1</v>
          </cell>
          <cell r="L5334">
            <v>3</v>
          </cell>
          <cell r="N5334">
            <v>1</v>
          </cell>
          <cell r="O5334">
            <v>0</v>
          </cell>
          <cell r="P5334">
            <v>1</v>
          </cell>
          <cell r="R5334">
            <v>0</v>
          </cell>
          <cell r="S5334">
            <v>0</v>
          </cell>
          <cell r="T5334">
            <v>0</v>
          </cell>
        </row>
        <row r="5337">
          <cell r="B5337">
            <v>2</v>
          </cell>
          <cell r="C5337">
            <v>1</v>
          </cell>
          <cell r="D5337">
            <v>3</v>
          </cell>
          <cell r="F5337">
            <v>2</v>
          </cell>
          <cell r="G5337">
            <v>3</v>
          </cell>
          <cell r="H5337">
            <v>5</v>
          </cell>
          <cell r="J5337">
            <v>0</v>
          </cell>
          <cell r="K5337">
            <v>1</v>
          </cell>
          <cell r="L5337">
            <v>1</v>
          </cell>
          <cell r="N5337">
            <v>0</v>
          </cell>
          <cell r="O5337">
            <v>1</v>
          </cell>
          <cell r="P5337">
            <v>1</v>
          </cell>
          <cell r="R5337">
            <v>0</v>
          </cell>
          <cell r="S5337">
            <v>0</v>
          </cell>
          <cell r="T5337">
            <v>0</v>
          </cell>
        </row>
        <row r="5340">
          <cell r="B5340">
            <v>0</v>
          </cell>
          <cell r="C5340">
            <v>0</v>
          </cell>
          <cell r="D5340">
            <v>0</v>
          </cell>
          <cell r="F5340">
            <v>5</v>
          </cell>
          <cell r="G5340">
            <v>0</v>
          </cell>
          <cell r="H5340">
            <v>5</v>
          </cell>
          <cell r="J5340">
            <v>1</v>
          </cell>
          <cell r="K5340">
            <v>5</v>
          </cell>
          <cell r="L5340">
            <v>6</v>
          </cell>
          <cell r="N5340">
            <v>0</v>
          </cell>
          <cell r="O5340">
            <v>0</v>
          </cell>
          <cell r="P5340">
            <v>0</v>
          </cell>
          <cell r="R5340">
            <v>0</v>
          </cell>
          <cell r="S5340">
            <v>0</v>
          </cell>
          <cell r="T5340">
            <v>0</v>
          </cell>
        </row>
        <row r="5343">
          <cell r="B5343">
            <v>0</v>
          </cell>
          <cell r="C5343">
            <v>0</v>
          </cell>
          <cell r="D5343">
            <v>0</v>
          </cell>
          <cell r="F5343">
            <v>0</v>
          </cell>
          <cell r="G5343">
            <v>1</v>
          </cell>
          <cell r="H5343">
            <v>1</v>
          </cell>
          <cell r="J5343">
            <v>4</v>
          </cell>
          <cell r="K5343">
            <v>0</v>
          </cell>
          <cell r="L5343">
            <v>4</v>
          </cell>
          <cell r="N5343">
            <v>0</v>
          </cell>
          <cell r="O5343">
            <v>1</v>
          </cell>
          <cell r="P5343">
            <v>1</v>
          </cell>
          <cell r="R5343">
            <v>0</v>
          </cell>
          <cell r="S5343">
            <v>0</v>
          </cell>
          <cell r="T5343">
            <v>0</v>
          </cell>
        </row>
        <row r="5346">
          <cell r="B5346">
            <v>0</v>
          </cell>
          <cell r="C5346">
            <v>0</v>
          </cell>
          <cell r="D5346">
            <v>0</v>
          </cell>
          <cell r="F5346">
            <v>1</v>
          </cell>
          <cell r="G5346">
            <v>2</v>
          </cell>
          <cell r="H5346">
            <v>3</v>
          </cell>
          <cell r="J5346">
            <v>1</v>
          </cell>
          <cell r="K5346">
            <v>3</v>
          </cell>
          <cell r="L5346">
            <v>4</v>
          </cell>
          <cell r="N5346">
            <v>0</v>
          </cell>
          <cell r="O5346">
            <v>2</v>
          </cell>
          <cell r="P5346">
            <v>2</v>
          </cell>
          <cell r="R5346">
            <v>0</v>
          </cell>
          <cell r="S5346">
            <v>0</v>
          </cell>
          <cell r="T5346">
            <v>0</v>
          </cell>
        </row>
        <row r="5349">
          <cell r="B5349">
            <v>0</v>
          </cell>
          <cell r="C5349">
            <v>0</v>
          </cell>
          <cell r="D5349">
            <v>0</v>
          </cell>
          <cell r="F5349">
            <v>2</v>
          </cell>
          <cell r="G5349">
            <v>0</v>
          </cell>
          <cell r="H5349">
            <v>2</v>
          </cell>
          <cell r="J5349">
            <v>3</v>
          </cell>
          <cell r="K5349">
            <v>1</v>
          </cell>
          <cell r="L5349">
            <v>4</v>
          </cell>
          <cell r="N5349">
            <v>0</v>
          </cell>
          <cell r="O5349">
            <v>1</v>
          </cell>
          <cell r="P5349">
            <v>1</v>
          </cell>
          <cell r="R5349">
            <v>0</v>
          </cell>
          <cell r="S5349">
            <v>0</v>
          </cell>
          <cell r="T5349">
            <v>0</v>
          </cell>
        </row>
        <row r="5352">
          <cell r="B5352">
            <v>0</v>
          </cell>
          <cell r="C5352">
            <v>1</v>
          </cell>
          <cell r="D5352">
            <v>1</v>
          </cell>
          <cell r="F5352">
            <v>2</v>
          </cell>
          <cell r="G5352">
            <v>2</v>
          </cell>
          <cell r="H5352">
            <v>4</v>
          </cell>
          <cell r="J5352">
            <v>1</v>
          </cell>
          <cell r="K5352">
            <v>1</v>
          </cell>
          <cell r="L5352">
            <v>2</v>
          </cell>
          <cell r="N5352">
            <v>0</v>
          </cell>
          <cell r="O5352">
            <v>2</v>
          </cell>
          <cell r="P5352">
            <v>2</v>
          </cell>
          <cell r="R5352">
            <v>0</v>
          </cell>
          <cell r="S5352">
            <v>0</v>
          </cell>
          <cell r="T5352">
            <v>0</v>
          </cell>
        </row>
        <row r="5355">
          <cell r="B5355">
            <v>0</v>
          </cell>
          <cell r="C5355">
            <v>0</v>
          </cell>
          <cell r="D5355">
            <v>0</v>
          </cell>
          <cell r="F5355">
            <v>2</v>
          </cell>
          <cell r="G5355">
            <v>1</v>
          </cell>
          <cell r="H5355">
            <v>3</v>
          </cell>
          <cell r="J5355">
            <v>3</v>
          </cell>
          <cell r="K5355">
            <v>2</v>
          </cell>
          <cell r="L5355">
            <v>5</v>
          </cell>
          <cell r="N5355">
            <v>0</v>
          </cell>
          <cell r="O5355">
            <v>0</v>
          </cell>
          <cell r="P5355">
            <v>0</v>
          </cell>
          <cell r="R5355">
            <v>0</v>
          </cell>
          <cell r="S5355">
            <v>0</v>
          </cell>
          <cell r="T5355">
            <v>0</v>
          </cell>
        </row>
        <row r="5358">
          <cell r="B5358">
            <v>0</v>
          </cell>
          <cell r="C5358">
            <v>0</v>
          </cell>
          <cell r="D5358">
            <v>0</v>
          </cell>
          <cell r="F5358">
            <v>0</v>
          </cell>
          <cell r="G5358">
            <v>2</v>
          </cell>
          <cell r="H5358">
            <v>2</v>
          </cell>
          <cell r="J5358">
            <v>2</v>
          </cell>
          <cell r="K5358">
            <v>1</v>
          </cell>
          <cell r="L5358">
            <v>3</v>
          </cell>
          <cell r="N5358">
            <v>0</v>
          </cell>
          <cell r="O5358">
            <v>0</v>
          </cell>
          <cell r="P5358">
            <v>0</v>
          </cell>
          <cell r="R5358">
            <v>0</v>
          </cell>
          <cell r="S5358">
            <v>0</v>
          </cell>
          <cell r="T5358">
            <v>0</v>
          </cell>
        </row>
        <row r="5361">
          <cell r="B5361">
            <v>0</v>
          </cell>
          <cell r="C5361">
            <v>1</v>
          </cell>
          <cell r="D5361">
            <v>1</v>
          </cell>
          <cell r="F5361">
            <v>0</v>
          </cell>
          <cell r="G5361">
            <v>0</v>
          </cell>
          <cell r="H5361">
            <v>0</v>
          </cell>
          <cell r="J5361">
            <v>1</v>
          </cell>
          <cell r="K5361">
            <v>2</v>
          </cell>
          <cell r="L5361">
            <v>3</v>
          </cell>
          <cell r="N5361">
            <v>0</v>
          </cell>
          <cell r="O5361">
            <v>0</v>
          </cell>
          <cell r="P5361">
            <v>0</v>
          </cell>
          <cell r="R5361">
            <v>90</v>
          </cell>
          <cell r="S5361">
            <v>100</v>
          </cell>
          <cell r="T5361">
            <v>190</v>
          </cell>
        </row>
        <row r="5363">
          <cell r="R5363">
            <v>33</v>
          </cell>
          <cell r="S5363">
            <v>33</v>
          </cell>
          <cell r="T5363">
            <v>66</v>
          </cell>
        </row>
        <row r="5364">
          <cell r="B5364">
            <v>1</v>
          </cell>
          <cell r="C5364">
            <v>3</v>
          </cell>
          <cell r="D5364">
            <v>4</v>
          </cell>
          <cell r="F5364">
            <v>1</v>
          </cell>
          <cell r="G5364">
            <v>1</v>
          </cell>
          <cell r="H5364">
            <v>2</v>
          </cell>
          <cell r="J5364">
            <v>4</v>
          </cell>
          <cell r="K5364">
            <v>2</v>
          </cell>
          <cell r="L5364">
            <v>6</v>
          </cell>
          <cell r="N5364">
            <v>0</v>
          </cell>
          <cell r="O5364">
            <v>0</v>
          </cell>
          <cell r="P5364">
            <v>0</v>
          </cell>
        </row>
        <row r="5367">
          <cell r="B5367">
            <v>1</v>
          </cell>
          <cell r="C5367">
            <v>0</v>
          </cell>
          <cell r="D5367">
            <v>1</v>
          </cell>
          <cell r="F5367">
            <v>1</v>
          </cell>
          <cell r="G5367">
            <v>0</v>
          </cell>
          <cell r="H5367">
            <v>1</v>
          </cell>
          <cell r="J5367">
            <v>2</v>
          </cell>
          <cell r="K5367">
            <v>4</v>
          </cell>
          <cell r="L5367">
            <v>6</v>
          </cell>
          <cell r="N5367">
            <v>0</v>
          </cell>
          <cell r="O5367">
            <v>0</v>
          </cell>
          <cell r="P5367">
            <v>0</v>
          </cell>
        </row>
        <row r="5369">
          <cell r="R5369">
            <v>1</v>
          </cell>
          <cell r="S5369">
            <v>0</v>
          </cell>
          <cell r="T5369">
            <v>1</v>
          </cell>
        </row>
        <row r="5370">
          <cell r="B5370">
            <v>1</v>
          </cell>
          <cell r="C5370">
            <v>2</v>
          </cell>
          <cell r="D5370">
            <v>3</v>
          </cell>
          <cell r="F5370">
            <v>0</v>
          </cell>
          <cell r="G5370">
            <v>0</v>
          </cell>
          <cell r="H5370">
            <v>0</v>
          </cell>
          <cell r="J5370">
            <v>3</v>
          </cell>
          <cell r="K5370">
            <v>1</v>
          </cell>
          <cell r="L5370">
            <v>4</v>
          </cell>
          <cell r="N5370">
            <v>0</v>
          </cell>
          <cell r="O5370">
            <v>1</v>
          </cell>
          <cell r="P5370">
            <v>1</v>
          </cell>
        </row>
        <row r="5377">
          <cell r="B5377">
            <v>0</v>
          </cell>
          <cell r="C5377">
            <v>0</v>
          </cell>
          <cell r="D5377">
            <v>0</v>
          </cell>
          <cell r="F5377">
            <v>0</v>
          </cell>
          <cell r="G5377">
            <v>1</v>
          </cell>
          <cell r="H5377">
            <v>1</v>
          </cell>
          <cell r="J5377">
            <v>1</v>
          </cell>
          <cell r="K5377">
            <v>0</v>
          </cell>
          <cell r="L5377">
            <v>1</v>
          </cell>
          <cell r="N5377">
            <v>1</v>
          </cell>
          <cell r="O5377">
            <v>0</v>
          </cell>
          <cell r="P5377">
            <v>1</v>
          </cell>
          <cell r="R5377">
            <v>0</v>
          </cell>
          <cell r="S5377">
            <v>0</v>
          </cell>
          <cell r="T5377">
            <v>0</v>
          </cell>
        </row>
        <row r="5380">
          <cell r="B5380">
            <v>0</v>
          </cell>
          <cell r="C5380">
            <v>1</v>
          </cell>
          <cell r="D5380">
            <v>1</v>
          </cell>
          <cell r="F5380">
            <v>0</v>
          </cell>
          <cell r="G5380">
            <v>0</v>
          </cell>
          <cell r="H5380">
            <v>0</v>
          </cell>
          <cell r="J5380">
            <v>1</v>
          </cell>
          <cell r="K5380">
            <v>1</v>
          </cell>
          <cell r="L5380">
            <v>2</v>
          </cell>
          <cell r="N5380">
            <v>0</v>
          </cell>
          <cell r="O5380">
            <v>0</v>
          </cell>
          <cell r="P5380">
            <v>0</v>
          </cell>
          <cell r="R5380">
            <v>0</v>
          </cell>
          <cell r="S5380">
            <v>0</v>
          </cell>
          <cell r="T5380">
            <v>0</v>
          </cell>
        </row>
        <row r="5383">
          <cell r="B5383">
            <v>0</v>
          </cell>
          <cell r="C5383">
            <v>0</v>
          </cell>
          <cell r="D5383">
            <v>0</v>
          </cell>
          <cell r="F5383">
            <v>2</v>
          </cell>
          <cell r="G5383">
            <v>0</v>
          </cell>
          <cell r="H5383">
            <v>2</v>
          </cell>
          <cell r="J5383">
            <v>0</v>
          </cell>
          <cell r="K5383">
            <v>0</v>
          </cell>
          <cell r="L5383">
            <v>0</v>
          </cell>
          <cell r="N5383">
            <v>1</v>
          </cell>
          <cell r="O5383">
            <v>4</v>
          </cell>
          <cell r="P5383">
            <v>5</v>
          </cell>
          <cell r="R5383">
            <v>0</v>
          </cell>
          <cell r="S5383">
            <v>0</v>
          </cell>
          <cell r="T5383">
            <v>0</v>
          </cell>
        </row>
        <row r="5386">
          <cell r="B5386">
            <v>0</v>
          </cell>
          <cell r="C5386">
            <v>0</v>
          </cell>
          <cell r="D5386">
            <v>0</v>
          </cell>
          <cell r="F5386">
            <v>0</v>
          </cell>
          <cell r="G5386">
            <v>0</v>
          </cell>
          <cell r="H5386">
            <v>0</v>
          </cell>
          <cell r="J5386">
            <v>1</v>
          </cell>
          <cell r="K5386">
            <v>0</v>
          </cell>
          <cell r="L5386">
            <v>1</v>
          </cell>
          <cell r="N5386">
            <v>1</v>
          </cell>
          <cell r="O5386">
            <v>1</v>
          </cell>
          <cell r="P5386">
            <v>2</v>
          </cell>
          <cell r="R5386">
            <v>0</v>
          </cell>
          <cell r="S5386">
            <v>0</v>
          </cell>
          <cell r="T5386">
            <v>0</v>
          </cell>
        </row>
        <row r="5389">
          <cell r="B5389">
            <v>0</v>
          </cell>
          <cell r="C5389">
            <v>1</v>
          </cell>
          <cell r="D5389">
            <v>1</v>
          </cell>
          <cell r="F5389">
            <v>0</v>
          </cell>
          <cell r="G5389">
            <v>1</v>
          </cell>
          <cell r="H5389">
            <v>1</v>
          </cell>
          <cell r="J5389">
            <v>1</v>
          </cell>
          <cell r="K5389">
            <v>0</v>
          </cell>
          <cell r="L5389">
            <v>1</v>
          </cell>
          <cell r="N5389">
            <v>1</v>
          </cell>
          <cell r="O5389">
            <v>0</v>
          </cell>
          <cell r="P5389">
            <v>1</v>
          </cell>
          <cell r="R5389">
            <v>0</v>
          </cell>
          <cell r="S5389">
            <v>0</v>
          </cell>
          <cell r="T5389">
            <v>0</v>
          </cell>
        </row>
        <row r="5392">
          <cell r="B5392">
            <v>1</v>
          </cell>
          <cell r="C5392">
            <v>1</v>
          </cell>
          <cell r="D5392">
            <v>2</v>
          </cell>
          <cell r="F5392">
            <v>0</v>
          </cell>
          <cell r="G5392">
            <v>1</v>
          </cell>
          <cell r="H5392">
            <v>1</v>
          </cell>
          <cell r="J5392">
            <v>0</v>
          </cell>
          <cell r="K5392">
            <v>0</v>
          </cell>
          <cell r="L5392">
            <v>0</v>
          </cell>
          <cell r="N5392">
            <v>1</v>
          </cell>
          <cell r="O5392">
            <v>0</v>
          </cell>
          <cell r="P5392">
            <v>1</v>
          </cell>
          <cell r="R5392">
            <v>0</v>
          </cell>
          <cell r="S5392">
            <v>0</v>
          </cell>
          <cell r="T5392">
            <v>0</v>
          </cell>
        </row>
        <row r="5395">
          <cell r="B5395">
            <v>0</v>
          </cell>
          <cell r="C5395">
            <v>1</v>
          </cell>
          <cell r="D5395">
            <v>1</v>
          </cell>
          <cell r="F5395">
            <v>1</v>
          </cell>
          <cell r="G5395">
            <v>0</v>
          </cell>
          <cell r="H5395">
            <v>1</v>
          </cell>
          <cell r="J5395">
            <v>1</v>
          </cell>
          <cell r="K5395">
            <v>0</v>
          </cell>
          <cell r="L5395">
            <v>1</v>
          </cell>
          <cell r="N5395">
            <v>0</v>
          </cell>
          <cell r="O5395">
            <v>0</v>
          </cell>
          <cell r="P5395">
            <v>0</v>
          </cell>
          <cell r="R5395">
            <v>0</v>
          </cell>
          <cell r="S5395">
            <v>0</v>
          </cell>
          <cell r="T5395">
            <v>0</v>
          </cell>
        </row>
        <row r="5398">
          <cell r="B5398">
            <v>1</v>
          </cell>
          <cell r="C5398">
            <v>0</v>
          </cell>
          <cell r="D5398">
            <v>1</v>
          </cell>
          <cell r="F5398">
            <v>1</v>
          </cell>
          <cell r="G5398">
            <v>0</v>
          </cell>
          <cell r="H5398">
            <v>1</v>
          </cell>
          <cell r="J5398">
            <v>1</v>
          </cell>
          <cell r="K5398">
            <v>3</v>
          </cell>
          <cell r="L5398">
            <v>4</v>
          </cell>
          <cell r="N5398">
            <v>1</v>
          </cell>
          <cell r="O5398">
            <v>2</v>
          </cell>
          <cell r="P5398">
            <v>3</v>
          </cell>
          <cell r="R5398">
            <v>0</v>
          </cell>
          <cell r="S5398">
            <v>0</v>
          </cell>
          <cell r="T5398">
            <v>0</v>
          </cell>
        </row>
        <row r="5401">
          <cell r="B5401">
            <v>0</v>
          </cell>
          <cell r="C5401">
            <v>0</v>
          </cell>
          <cell r="D5401">
            <v>0</v>
          </cell>
          <cell r="F5401">
            <v>0</v>
          </cell>
          <cell r="G5401">
            <v>1</v>
          </cell>
          <cell r="H5401">
            <v>1</v>
          </cell>
          <cell r="J5401">
            <v>0</v>
          </cell>
          <cell r="K5401">
            <v>0</v>
          </cell>
          <cell r="L5401">
            <v>0</v>
          </cell>
          <cell r="N5401">
            <v>0</v>
          </cell>
          <cell r="O5401">
            <v>0</v>
          </cell>
          <cell r="P5401">
            <v>0</v>
          </cell>
          <cell r="R5401">
            <v>0</v>
          </cell>
          <cell r="S5401">
            <v>0</v>
          </cell>
          <cell r="T5401">
            <v>0</v>
          </cell>
        </row>
        <row r="5404">
          <cell r="B5404">
            <v>1</v>
          </cell>
          <cell r="C5404">
            <v>1</v>
          </cell>
          <cell r="D5404">
            <v>2</v>
          </cell>
          <cell r="F5404">
            <v>2</v>
          </cell>
          <cell r="G5404">
            <v>1</v>
          </cell>
          <cell r="H5404">
            <v>3</v>
          </cell>
          <cell r="J5404">
            <v>0</v>
          </cell>
          <cell r="K5404">
            <v>1</v>
          </cell>
          <cell r="L5404">
            <v>1</v>
          </cell>
          <cell r="N5404">
            <v>1</v>
          </cell>
          <cell r="O5404">
            <v>1</v>
          </cell>
          <cell r="P5404">
            <v>2</v>
          </cell>
          <cell r="R5404">
            <v>0</v>
          </cell>
          <cell r="S5404">
            <v>0</v>
          </cell>
          <cell r="T5404">
            <v>0</v>
          </cell>
        </row>
        <row r="5407">
          <cell r="B5407">
            <v>0</v>
          </cell>
          <cell r="C5407">
            <v>1</v>
          </cell>
          <cell r="D5407">
            <v>1</v>
          </cell>
          <cell r="F5407">
            <v>1</v>
          </cell>
          <cell r="G5407">
            <v>0</v>
          </cell>
          <cell r="H5407">
            <v>1</v>
          </cell>
          <cell r="J5407">
            <v>0</v>
          </cell>
          <cell r="K5407">
            <v>0</v>
          </cell>
          <cell r="L5407">
            <v>0</v>
          </cell>
          <cell r="N5407">
            <v>1</v>
          </cell>
          <cell r="O5407">
            <v>1</v>
          </cell>
          <cell r="P5407">
            <v>2</v>
          </cell>
          <cell r="R5407">
            <v>0</v>
          </cell>
          <cell r="S5407">
            <v>0</v>
          </cell>
          <cell r="T5407">
            <v>0</v>
          </cell>
        </row>
        <row r="5410">
          <cell r="B5410">
            <v>0</v>
          </cell>
          <cell r="C5410">
            <v>0</v>
          </cell>
          <cell r="D5410">
            <v>0</v>
          </cell>
          <cell r="F5410">
            <v>1</v>
          </cell>
          <cell r="G5410">
            <v>0</v>
          </cell>
          <cell r="H5410">
            <v>1</v>
          </cell>
          <cell r="J5410">
            <v>1</v>
          </cell>
          <cell r="K5410">
            <v>2</v>
          </cell>
          <cell r="L5410">
            <v>3</v>
          </cell>
          <cell r="N5410">
            <v>2</v>
          </cell>
          <cell r="O5410">
            <v>0</v>
          </cell>
          <cell r="P5410">
            <v>2</v>
          </cell>
          <cell r="R5410">
            <v>0</v>
          </cell>
          <cell r="S5410">
            <v>0</v>
          </cell>
          <cell r="T5410">
            <v>0</v>
          </cell>
        </row>
        <row r="5413">
          <cell r="B5413">
            <v>0</v>
          </cell>
          <cell r="C5413">
            <v>0</v>
          </cell>
          <cell r="D5413">
            <v>0</v>
          </cell>
          <cell r="F5413">
            <v>1</v>
          </cell>
          <cell r="G5413">
            <v>0</v>
          </cell>
          <cell r="H5413">
            <v>1</v>
          </cell>
          <cell r="J5413">
            <v>2</v>
          </cell>
          <cell r="K5413">
            <v>1</v>
          </cell>
          <cell r="L5413">
            <v>3</v>
          </cell>
          <cell r="N5413">
            <v>0</v>
          </cell>
          <cell r="O5413">
            <v>1</v>
          </cell>
          <cell r="P5413">
            <v>1</v>
          </cell>
          <cell r="R5413">
            <v>0</v>
          </cell>
          <cell r="S5413">
            <v>0</v>
          </cell>
          <cell r="T5413">
            <v>0</v>
          </cell>
        </row>
        <row r="5416">
          <cell r="B5416">
            <v>0</v>
          </cell>
          <cell r="C5416">
            <v>2</v>
          </cell>
          <cell r="D5416">
            <v>2</v>
          </cell>
          <cell r="F5416">
            <v>0</v>
          </cell>
          <cell r="G5416">
            <v>0</v>
          </cell>
          <cell r="H5416">
            <v>0</v>
          </cell>
          <cell r="J5416">
            <v>1</v>
          </cell>
          <cell r="K5416">
            <v>1</v>
          </cell>
          <cell r="L5416">
            <v>2</v>
          </cell>
          <cell r="N5416">
            <v>1</v>
          </cell>
          <cell r="O5416">
            <v>0</v>
          </cell>
          <cell r="P5416">
            <v>1</v>
          </cell>
          <cell r="R5416">
            <v>0</v>
          </cell>
          <cell r="S5416">
            <v>0</v>
          </cell>
          <cell r="T5416">
            <v>0</v>
          </cell>
        </row>
        <row r="5419">
          <cell r="B5419">
            <v>0</v>
          </cell>
          <cell r="C5419">
            <v>0</v>
          </cell>
          <cell r="D5419">
            <v>0</v>
          </cell>
          <cell r="F5419">
            <v>1</v>
          </cell>
          <cell r="G5419">
            <v>0</v>
          </cell>
          <cell r="H5419">
            <v>1</v>
          </cell>
          <cell r="J5419">
            <v>2</v>
          </cell>
          <cell r="K5419">
            <v>0</v>
          </cell>
          <cell r="L5419">
            <v>2</v>
          </cell>
          <cell r="N5419">
            <v>1</v>
          </cell>
          <cell r="O5419">
            <v>0</v>
          </cell>
          <cell r="P5419">
            <v>1</v>
          </cell>
          <cell r="R5419">
            <v>0</v>
          </cell>
          <cell r="S5419">
            <v>0</v>
          </cell>
          <cell r="T5419">
            <v>0</v>
          </cell>
        </row>
        <row r="5422">
          <cell r="B5422">
            <v>0</v>
          </cell>
          <cell r="C5422">
            <v>0</v>
          </cell>
          <cell r="D5422">
            <v>0</v>
          </cell>
          <cell r="F5422">
            <v>0</v>
          </cell>
          <cell r="G5422">
            <v>2</v>
          </cell>
          <cell r="H5422">
            <v>2</v>
          </cell>
          <cell r="J5422">
            <v>2</v>
          </cell>
          <cell r="K5422">
            <v>1</v>
          </cell>
          <cell r="L5422">
            <v>3</v>
          </cell>
          <cell r="N5422">
            <v>0</v>
          </cell>
          <cell r="O5422">
            <v>0</v>
          </cell>
          <cell r="P5422">
            <v>0</v>
          </cell>
          <cell r="R5422">
            <v>0</v>
          </cell>
          <cell r="S5422">
            <v>0</v>
          </cell>
          <cell r="T5422">
            <v>0</v>
          </cell>
        </row>
        <row r="5425">
          <cell r="B5425">
            <v>0</v>
          </cell>
          <cell r="C5425">
            <v>0</v>
          </cell>
          <cell r="D5425">
            <v>0</v>
          </cell>
          <cell r="F5425">
            <v>1</v>
          </cell>
          <cell r="G5425">
            <v>1</v>
          </cell>
          <cell r="H5425">
            <v>2</v>
          </cell>
          <cell r="J5425">
            <v>0</v>
          </cell>
          <cell r="K5425">
            <v>1</v>
          </cell>
          <cell r="L5425">
            <v>1</v>
          </cell>
          <cell r="N5425">
            <v>1</v>
          </cell>
          <cell r="O5425">
            <v>1</v>
          </cell>
          <cell r="P5425">
            <v>2</v>
          </cell>
          <cell r="R5425">
            <v>0</v>
          </cell>
          <cell r="S5425">
            <v>0</v>
          </cell>
          <cell r="T5425">
            <v>0</v>
          </cell>
        </row>
        <row r="5428">
          <cell r="B5428">
            <v>1</v>
          </cell>
          <cell r="C5428">
            <v>0</v>
          </cell>
          <cell r="D5428">
            <v>1</v>
          </cell>
          <cell r="F5428">
            <v>1</v>
          </cell>
          <cell r="G5428">
            <v>1</v>
          </cell>
          <cell r="H5428">
            <v>2</v>
          </cell>
          <cell r="J5428">
            <v>1</v>
          </cell>
          <cell r="K5428">
            <v>1</v>
          </cell>
          <cell r="L5428">
            <v>2</v>
          </cell>
          <cell r="N5428">
            <v>0</v>
          </cell>
          <cell r="O5428">
            <v>0</v>
          </cell>
          <cell r="P5428">
            <v>0</v>
          </cell>
          <cell r="R5428">
            <v>0</v>
          </cell>
          <cell r="S5428">
            <v>0</v>
          </cell>
          <cell r="T5428">
            <v>0</v>
          </cell>
        </row>
        <row r="5431">
          <cell r="B5431">
            <v>0</v>
          </cell>
          <cell r="C5431">
            <v>0</v>
          </cell>
          <cell r="D5431">
            <v>0</v>
          </cell>
          <cell r="F5431">
            <v>0</v>
          </cell>
          <cell r="G5431">
            <v>0</v>
          </cell>
          <cell r="H5431">
            <v>0</v>
          </cell>
          <cell r="J5431">
            <v>1</v>
          </cell>
          <cell r="K5431">
            <v>1</v>
          </cell>
          <cell r="L5431">
            <v>2</v>
          </cell>
          <cell r="N5431">
            <v>0</v>
          </cell>
          <cell r="O5431">
            <v>1</v>
          </cell>
          <cell r="P5431">
            <v>1</v>
          </cell>
          <cell r="R5431">
            <v>0</v>
          </cell>
          <cell r="S5431">
            <v>0</v>
          </cell>
          <cell r="T5431">
            <v>0</v>
          </cell>
        </row>
        <row r="5434">
          <cell r="B5434">
            <v>0</v>
          </cell>
          <cell r="C5434">
            <v>0</v>
          </cell>
          <cell r="D5434">
            <v>0</v>
          </cell>
          <cell r="F5434">
            <v>0</v>
          </cell>
          <cell r="G5434">
            <v>0</v>
          </cell>
          <cell r="H5434">
            <v>0</v>
          </cell>
          <cell r="J5434">
            <v>1</v>
          </cell>
          <cell r="K5434">
            <v>1</v>
          </cell>
          <cell r="L5434">
            <v>2</v>
          </cell>
          <cell r="N5434">
            <v>0</v>
          </cell>
          <cell r="O5434">
            <v>0</v>
          </cell>
          <cell r="P5434">
            <v>0</v>
          </cell>
          <cell r="R5434">
            <v>0</v>
          </cell>
          <cell r="S5434">
            <v>0</v>
          </cell>
          <cell r="T5434">
            <v>0</v>
          </cell>
        </row>
        <row r="5437">
          <cell r="B5437">
            <v>0</v>
          </cell>
          <cell r="C5437">
            <v>0</v>
          </cell>
          <cell r="D5437">
            <v>0</v>
          </cell>
          <cell r="F5437">
            <v>1</v>
          </cell>
          <cell r="G5437">
            <v>1</v>
          </cell>
          <cell r="H5437">
            <v>2</v>
          </cell>
          <cell r="J5437">
            <v>1</v>
          </cell>
          <cell r="K5437">
            <v>0</v>
          </cell>
          <cell r="L5437">
            <v>1</v>
          </cell>
          <cell r="N5437">
            <v>0</v>
          </cell>
          <cell r="O5437">
            <v>1</v>
          </cell>
          <cell r="P5437">
            <v>1</v>
          </cell>
          <cell r="R5437">
            <v>0</v>
          </cell>
          <cell r="S5437">
            <v>0</v>
          </cell>
          <cell r="T5437">
            <v>0</v>
          </cell>
        </row>
        <row r="5440">
          <cell r="B5440">
            <v>1</v>
          </cell>
          <cell r="C5440">
            <v>0</v>
          </cell>
          <cell r="D5440">
            <v>1</v>
          </cell>
          <cell r="F5440">
            <v>0</v>
          </cell>
          <cell r="G5440">
            <v>0</v>
          </cell>
          <cell r="H5440">
            <v>0</v>
          </cell>
          <cell r="J5440">
            <v>0</v>
          </cell>
          <cell r="K5440">
            <v>1</v>
          </cell>
          <cell r="L5440">
            <v>1</v>
          </cell>
          <cell r="N5440">
            <v>1</v>
          </cell>
          <cell r="O5440">
            <v>1</v>
          </cell>
          <cell r="P5440">
            <v>2</v>
          </cell>
          <cell r="R5440">
            <v>55</v>
          </cell>
          <cell r="S5440">
            <v>52</v>
          </cell>
          <cell r="T5440">
            <v>107</v>
          </cell>
        </row>
        <row r="5442">
          <cell r="R5442">
            <v>23</v>
          </cell>
          <cell r="S5442">
            <v>24</v>
          </cell>
          <cell r="T5442">
            <v>47</v>
          </cell>
        </row>
        <row r="5443">
          <cell r="B5443">
            <v>0</v>
          </cell>
          <cell r="C5443">
            <v>0</v>
          </cell>
          <cell r="D5443">
            <v>0</v>
          </cell>
          <cell r="F5443">
            <v>1</v>
          </cell>
          <cell r="G5443">
            <v>0</v>
          </cell>
          <cell r="H5443">
            <v>1</v>
          </cell>
          <cell r="J5443">
            <v>1</v>
          </cell>
          <cell r="K5443">
            <v>0</v>
          </cell>
          <cell r="L5443">
            <v>1</v>
          </cell>
          <cell r="N5443">
            <v>0</v>
          </cell>
          <cell r="O5443">
            <v>0</v>
          </cell>
          <cell r="P5443">
            <v>0</v>
          </cell>
        </row>
        <row r="5446">
          <cell r="B5446">
            <v>0</v>
          </cell>
          <cell r="C5446">
            <v>0</v>
          </cell>
          <cell r="D5446">
            <v>0</v>
          </cell>
          <cell r="F5446">
            <v>1</v>
          </cell>
          <cell r="G5446">
            <v>0</v>
          </cell>
          <cell r="H5446">
            <v>1</v>
          </cell>
          <cell r="J5446">
            <v>1</v>
          </cell>
          <cell r="K5446">
            <v>2</v>
          </cell>
          <cell r="L5446">
            <v>3</v>
          </cell>
          <cell r="N5446">
            <v>0</v>
          </cell>
          <cell r="O5446">
            <v>0</v>
          </cell>
          <cell r="P5446">
            <v>0</v>
          </cell>
        </row>
        <row r="5448">
          <cell r="R5448">
            <v>0</v>
          </cell>
          <cell r="S5448">
            <v>0</v>
          </cell>
          <cell r="T5448">
            <v>0</v>
          </cell>
        </row>
        <row r="5449">
          <cell r="B5449">
            <v>0</v>
          </cell>
          <cell r="C5449">
            <v>0</v>
          </cell>
          <cell r="D5449">
            <v>0</v>
          </cell>
          <cell r="F5449">
            <v>0</v>
          </cell>
          <cell r="G5449">
            <v>1</v>
          </cell>
          <cell r="H5449">
            <v>1</v>
          </cell>
          <cell r="J5449">
            <v>1</v>
          </cell>
          <cell r="K5449">
            <v>2</v>
          </cell>
          <cell r="L5449">
            <v>3</v>
          </cell>
          <cell r="N5449">
            <v>0</v>
          </cell>
          <cell r="O5449">
            <v>0</v>
          </cell>
          <cell r="P5449">
            <v>0</v>
          </cell>
        </row>
        <row r="5456">
          <cell r="B5456">
            <v>1</v>
          </cell>
          <cell r="C5456">
            <v>2</v>
          </cell>
          <cell r="D5456">
            <v>3</v>
          </cell>
          <cell r="F5456">
            <v>1</v>
          </cell>
          <cell r="G5456">
            <v>0</v>
          </cell>
          <cell r="H5456">
            <v>1</v>
          </cell>
          <cell r="J5456">
            <v>3</v>
          </cell>
          <cell r="K5456">
            <v>2</v>
          </cell>
          <cell r="L5456">
            <v>5</v>
          </cell>
          <cell r="N5456">
            <v>5</v>
          </cell>
          <cell r="O5456">
            <v>2</v>
          </cell>
          <cell r="P5456">
            <v>7</v>
          </cell>
          <cell r="R5456">
            <v>0</v>
          </cell>
          <cell r="S5456">
            <v>0</v>
          </cell>
          <cell r="T5456">
            <v>0</v>
          </cell>
        </row>
        <row r="5459">
          <cell r="B5459">
            <v>0</v>
          </cell>
          <cell r="C5459">
            <v>1</v>
          </cell>
          <cell r="D5459">
            <v>1</v>
          </cell>
          <cell r="F5459">
            <v>1</v>
          </cell>
          <cell r="G5459">
            <v>1</v>
          </cell>
          <cell r="H5459">
            <v>2</v>
          </cell>
          <cell r="J5459">
            <v>3</v>
          </cell>
          <cell r="K5459">
            <v>1</v>
          </cell>
          <cell r="L5459">
            <v>4</v>
          </cell>
          <cell r="N5459">
            <v>3</v>
          </cell>
          <cell r="O5459">
            <v>0</v>
          </cell>
          <cell r="P5459">
            <v>3</v>
          </cell>
          <cell r="R5459">
            <v>0</v>
          </cell>
          <cell r="S5459">
            <v>0</v>
          </cell>
          <cell r="T5459">
            <v>0</v>
          </cell>
        </row>
        <row r="5462">
          <cell r="B5462">
            <v>0</v>
          </cell>
          <cell r="C5462">
            <v>2</v>
          </cell>
          <cell r="D5462">
            <v>2</v>
          </cell>
          <cell r="F5462">
            <v>1</v>
          </cell>
          <cell r="G5462">
            <v>0</v>
          </cell>
          <cell r="H5462">
            <v>1</v>
          </cell>
          <cell r="J5462">
            <v>3</v>
          </cell>
          <cell r="K5462">
            <v>1</v>
          </cell>
          <cell r="L5462">
            <v>4</v>
          </cell>
          <cell r="N5462">
            <v>4</v>
          </cell>
          <cell r="O5462">
            <v>6</v>
          </cell>
          <cell r="P5462">
            <v>10</v>
          </cell>
          <cell r="R5462">
            <v>0</v>
          </cell>
          <cell r="S5462">
            <v>0</v>
          </cell>
          <cell r="T5462">
            <v>0</v>
          </cell>
        </row>
        <row r="5465">
          <cell r="B5465">
            <v>0</v>
          </cell>
          <cell r="C5465">
            <v>1</v>
          </cell>
          <cell r="D5465">
            <v>1</v>
          </cell>
          <cell r="F5465">
            <v>1</v>
          </cell>
          <cell r="G5465">
            <v>1</v>
          </cell>
          <cell r="H5465">
            <v>2</v>
          </cell>
          <cell r="J5465">
            <v>4</v>
          </cell>
          <cell r="K5465">
            <v>6</v>
          </cell>
          <cell r="L5465">
            <v>10</v>
          </cell>
          <cell r="N5465">
            <v>2</v>
          </cell>
          <cell r="O5465">
            <v>4</v>
          </cell>
          <cell r="P5465">
            <v>6</v>
          </cell>
          <cell r="R5465">
            <v>0</v>
          </cell>
          <cell r="S5465">
            <v>0</v>
          </cell>
          <cell r="T5465">
            <v>0</v>
          </cell>
        </row>
        <row r="5468">
          <cell r="B5468">
            <v>0</v>
          </cell>
          <cell r="C5468">
            <v>0</v>
          </cell>
          <cell r="D5468">
            <v>0</v>
          </cell>
          <cell r="F5468">
            <v>2</v>
          </cell>
          <cell r="G5468">
            <v>0</v>
          </cell>
          <cell r="H5468">
            <v>2</v>
          </cell>
          <cell r="J5468">
            <v>3</v>
          </cell>
          <cell r="K5468">
            <v>2</v>
          </cell>
          <cell r="L5468">
            <v>5</v>
          </cell>
          <cell r="N5468">
            <v>1</v>
          </cell>
          <cell r="O5468">
            <v>4</v>
          </cell>
          <cell r="P5468">
            <v>5</v>
          </cell>
          <cell r="R5468">
            <v>0</v>
          </cell>
          <cell r="S5468">
            <v>0</v>
          </cell>
          <cell r="T5468">
            <v>0</v>
          </cell>
        </row>
        <row r="5471">
          <cell r="B5471">
            <v>0</v>
          </cell>
          <cell r="C5471">
            <v>3</v>
          </cell>
          <cell r="D5471">
            <v>3</v>
          </cell>
          <cell r="F5471">
            <v>3</v>
          </cell>
          <cell r="G5471">
            <v>1</v>
          </cell>
          <cell r="H5471">
            <v>4</v>
          </cell>
          <cell r="J5471">
            <v>1</v>
          </cell>
          <cell r="K5471">
            <v>3</v>
          </cell>
          <cell r="L5471">
            <v>4</v>
          </cell>
          <cell r="N5471">
            <v>3</v>
          </cell>
          <cell r="O5471">
            <v>0</v>
          </cell>
          <cell r="P5471">
            <v>3</v>
          </cell>
          <cell r="R5471">
            <v>0</v>
          </cell>
          <cell r="S5471">
            <v>0</v>
          </cell>
          <cell r="T5471">
            <v>0</v>
          </cell>
        </row>
        <row r="5474">
          <cell r="B5474">
            <v>3</v>
          </cell>
          <cell r="C5474">
            <v>0</v>
          </cell>
          <cell r="D5474">
            <v>3</v>
          </cell>
          <cell r="F5474">
            <v>1</v>
          </cell>
          <cell r="G5474">
            <v>0</v>
          </cell>
          <cell r="H5474">
            <v>1</v>
          </cell>
          <cell r="J5474">
            <v>3</v>
          </cell>
          <cell r="K5474">
            <v>2</v>
          </cell>
          <cell r="L5474">
            <v>5</v>
          </cell>
          <cell r="N5474">
            <v>4</v>
          </cell>
          <cell r="O5474">
            <v>2</v>
          </cell>
          <cell r="P5474">
            <v>6</v>
          </cell>
          <cell r="R5474">
            <v>0</v>
          </cell>
          <cell r="S5474">
            <v>0</v>
          </cell>
          <cell r="T5474">
            <v>0</v>
          </cell>
        </row>
        <row r="5477">
          <cell r="B5477">
            <v>3</v>
          </cell>
          <cell r="C5477">
            <v>0</v>
          </cell>
          <cell r="D5477">
            <v>3</v>
          </cell>
          <cell r="F5477">
            <v>0</v>
          </cell>
          <cell r="G5477">
            <v>3</v>
          </cell>
          <cell r="H5477">
            <v>3</v>
          </cell>
          <cell r="J5477">
            <v>3</v>
          </cell>
          <cell r="K5477">
            <v>0</v>
          </cell>
          <cell r="L5477">
            <v>3</v>
          </cell>
          <cell r="N5477">
            <v>0</v>
          </cell>
          <cell r="O5477">
            <v>1</v>
          </cell>
          <cell r="P5477">
            <v>1</v>
          </cell>
          <cell r="R5477">
            <v>0</v>
          </cell>
          <cell r="S5477">
            <v>0</v>
          </cell>
          <cell r="T5477">
            <v>0</v>
          </cell>
        </row>
        <row r="5480">
          <cell r="B5480">
            <v>1</v>
          </cell>
          <cell r="C5480">
            <v>2</v>
          </cell>
          <cell r="D5480">
            <v>3</v>
          </cell>
          <cell r="F5480">
            <v>2</v>
          </cell>
          <cell r="G5480">
            <v>2</v>
          </cell>
          <cell r="H5480">
            <v>4</v>
          </cell>
          <cell r="J5480">
            <v>3</v>
          </cell>
          <cell r="K5480">
            <v>2</v>
          </cell>
          <cell r="L5480">
            <v>5</v>
          </cell>
          <cell r="N5480">
            <v>3</v>
          </cell>
          <cell r="O5480">
            <v>1</v>
          </cell>
          <cell r="P5480">
            <v>4</v>
          </cell>
          <cell r="R5480">
            <v>0</v>
          </cell>
          <cell r="S5480">
            <v>0</v>
          </cell>
          <cell r="T5480">
            <v>0</v>
          </cell>
        </row>
        <row r="5483">
          <cell r="B5483">
            <v>0</v>
          </cell>
          <cell r="C5483">
            <v>2</v>
          </cell>
          <cell r="D5483">
            <v>2</v>
          </cell>
          <cell r="F5483">
            <v>3</v>
          </cell>
          <cell r="G5483">
            <v>2</v>
          </cell>
          <cell r="H5483">
            <v>5</v>
          </cell>
          <cell r="J5483">
            <v>2</v>
          </cell>
          <cell r="K5483">
            <v>0</v>
          </cell>
          <cell r="L5483">
            <v>2</v>
          </cell>
          <cell r="N5483">
            <v>1</v>
          </cell>
          <cell r="O5483">
            <v>1</v>
          </cell>
          <cell r="P5483">
            <v>2</v>
          </cell>
          <cell r="R5483">
            <v>0</v>
          </cell>
          <cell r="S5483">
            <v>0</v>
          </cell>
          <cell r="T5483">
            <v>0</v>
          </cell>
        </row>
        <row r="5486">
          <cell r="B5486">
            <v>2</v>
          </cell>
          <cell r="C5486">
            <v>2</v>
          </cell>
          <cell r="D5486">
            <v>4</v>
          </cell>
          <cell r="F5486">
            <v>2</v>
          </cell>
          <cell r="G5486">
            <v>2</v>
          </cell>
          <cell r="H5486">
            <v>4</v>
          </cell>
          <cell r="J5486">
            <v>2</v>
          </cell>
          <cell r="K5486">
            <v>1</v>
          </cell>
          <cell r="L5486">
            <v>3</v>
          </cell>
          <cell r="N5486">
            <v>0</v>
          </cell>
          <cell r="O5486">
            <v>4</v>
          </cell>
          <cell r="P5486">
            <v>4</v>
          </cell>
          <cell r="R5486">
            <v>0</v>
          </cell>
          <cell r="S5486">
            <v>0</v>
          </cell>
          <cell r="T5486">
            <v>0</v>
          </cell>
        </row>
        <row r="5489">
          <cell r="B5489">
            <v>0</v>
          </cell>
          <cell r="C5489">
            <v>4</v>
          </cell>
          <cell r="D5489">
            <v>4</v>
          </cell>
          <cell r="F5489">
            <v>1</v>
          </cell>
          <cell r="G5489">
            <v>1</v>
          </cell>
          <cell r="H5489">
            <v>2</v>
          </cell>
          <cell r="J5489">
            <v>3</v>
          </cell>
          <cell r="K5489">
            <v>3</v>
          </cell>
          <cell r="L5489">
            <v>6</v>
          </cell>
          <cell r="N5489">
            <v>0</v>
          </cell>
          <cell r="O5489">
            <v>4</v>
          </cell>
          <cell r="P5489">
            <v>4</v>
          </cell>
          <cell r="R5489">
            <v>0</v>
          </cell>
          <cell r="S5489">
            <v>0</v>
          </cell>
          <cell r="T5489">
            <v>0</v>
          </cell>
        </row>
        <row r="5492">
          <cell r="B5492">
            <v>3</v>
          </cell>
          <cell r="C5492">
            <v>2</v>
          </cell>
          <cell r="D5492">
            <v>5</v>
          </cell>
          <cell r="F5492">
            <v>1</v>
          </cell>
          <cell r="G5492">
            <v>1</v>
          </cell>
          <cell r="H5492">
            <v>2</v>
          </cell>
          <cell r="J5492">
            <v>1</v>
          </cell>
          <cell r="K5492">
            <v>2</v>
          </cell>
          <cell r="L5492">
            <v>3</v>
          </cell>
          <cell r="N5492">
            <v>1</v>
          </cell>
          <cell r="O5492">
            <v>4</v>
          </cell>
          <cell r="P5492">
            <v>5</v>
          </cell>
          <cell r="R5492">
            <v>0</v>
          </cell>
          <cell r="S5492">
            <v>0</v>
          </cell>
          <cell r="T5492">
            <v>0</v>
          </cell>
        </row>
        <row r="5495">
          <cell r="B5495">
            <v>0</v>
          </cell>
          <cell r="C5495">
            <v>2</v>
          </cell>
          <cell r="D5495">
            <v>2</v>
          </cell>
          <cell r="F5495">
            <v>0</v>
          </cell>
          <cell r="G5495">
            <v>2</v>
          </cell>
          <cell r="H5495">
            <v>2</v>
          </cell>
          <cell r="J5495">
            <v>3</v>
          </cell>
          <cell r="K5495">
            <v>1</v>
          </cell>
          <cell r="L5495">
            <v>4</v>
          </cell>
          <cell r="N5495">
            <v>3</v>
          </cell>
          <cell r="O5495">
            <v>2</v>
          </cell>
          <cell r="P5495">
            <v>5</v>
          </cell>
          <cell r="R5495">
            <v>0</v>
          </cell>
          <cell r="S5495">
            <v>0</v>
          </cell>
          <cell r="T5495">
            <v>0</v>
          </cell>
        </row>
        <row r="5498">
          <cell r="B5498">
            <v>3</v>
          </cell>
          <cell r="C5498">
            <v>1</v>
          </cell>
          <cell r="D5498">
            <v>4</v>
          </cell>
          <cell r="F5498">
            <v>3</v>
          </cell>
          <cell r="G5498">
            <v>3</v>
          </cell>
          <cell r="H5498">
            <v>6</v>
          </cell>
          <cell r="J5498">
            <v>2</v>
          </cell>
          <cell r="K5498">
            <v>6</v>
          </cell>
          <cell r="L5498">
            <v>8</v>
          </cell>
          <cell r="N5498">
            <v>0</v>
          </cell>
          <cell r="O5498">
            <v>2</v>
          </cell>
          <cell r="P5498">
            <v>2</v>
          </cell>
          <cell r="R5498">
            <v>0</v>
          </cell>
          <cell r="S5498">
            <v>0</v>
          </cell>
          <cell r="T5498">
            <v>0</v>
          </cell>
        </row>
        <row r="5501">
          <cell r="B5501">
            <v>0</v>
          </cell>
          <cell r="C5501">
            <v>3</v>
          </cell>
          <cell r="D5501">
            <v>3</v>
          </cell>
          <cell r="F5501">
            <v>6</v>
          </cell>
          <cell r="G5501">
            <v>3</v>
          </cell>
          <cell r="H5501">
            <v>9</v>
          </cell>
          <cell r="J5501">
            <v>4</v>
          </cell>
          <cell r="K5501">
            <v>3</v>
          </cell>
          <cell r="L5501">
            <v>7</v>
          </cell>
          <cell r="N5501">
            <v>0</v>
          </cell>
          <cell r="O5501">
            <v>2</v>
          </cell>
          <cell r="P5501">
            <v>2</v>
          </cell>
          <cell r="R5501">
            <v>0</v>
          </cell>
          <cell r="S5501">
            <v>0</v>
          </cell>
          <cell r="T5501">
            <v>0</v>
          </cell>
        </row>
        <row r="5504">
          <cell r="B5504">
            <v>2</v>
          </cell>
          <cell r="C5504">
            <v>1</v>
          </cell>
          <cell r="D5504">
            <v>3</v>
          </cell>
          <cell r="F5504">
            <v>2</v>
          </cell>
          <cell r="G5504">
            <v>1</v>
          </cell>
          <cell r="H5504">
            <v>3</v>
          </cell>
          <cell r="J5504">
            <v>3</v>
          </cell>
          <cell r="K5504">
            <v>7</v>
          </cell>
          <cell r="L5504">
            <v>10</v>
          </cell>
          <cell r="N5504">
            <v>0</v>
          </cell>
          <cell r="O5504">
            <v>0</v>
          </cell>
          <cell r="P5504">
            <v>0</v>
          </cell>
          <cell r="R5504">
            <v>0</v>
          </cell>
          <cell r="S5504">
            <v>0</v>
          </cell>
          <cell r="T5504">
            <v>0</v>
          </cell>
        </row>
        <row r="5507">
          <cell r="B5507">
            <v>2</v>
          </cell>
          <cell r="C5507">
            <v>3</v>
          </cell>
          <cell r="D5507">
            <v>5</v>
          </cell>
          <cell r="F5507">
            <v>1</v>
          </cell>
          <cell r="G5507">
            <v>1</v>
          </cell>
          <cell r="H5507">
            <v>2</v>
          </cell>
          <cell r="J5507">
            <v>4</v>
          </cell>
          <cell r="K5507">
            <v>2</v>
          </cell>
          <cell r="L5507">
            <v>6</v>
          </cell>
          <cell r="N5507">
            <v>1</v>
          </cell>
          <cell r="O5507">
            <v>2</v>
          </cell>
          <cell r="P5507">
            <v>3</v>
          </cell>
          <cell r="R5507">
            <v>0</v>
          </cell>
          <cell r="S5507">
            <v>0</v>
          </cell>
          <cell r="T5507">
            <v>0</v>
          </cell>
        </row>
        <row r="5510">
          <cell r="B5510">
            <v>2</v>
          </cell>
          <cell r="C5510">
            <v>2</v>
          </cell>
          <cell r="D5510">
            <v>4</v>
          </cell>
          <cell r="F5510">
            <v>3</v>
          </cell>
          <cell r="G5510">
            <v>3</v>
          </cell>
          <cell r="H5510">
            <v>6</v>
          </cell>
          <cell r="J5510">
            <v>1</v>
          </cell>
          <cell r="K5510">
            <v>4</v>
          </cell>
          <cell r="L5510">
            <v>5</v>
          </cell>
          <cell r="N5510">
            <v>0</v>
          </cell>
          <cell r="O5510">
            <v>2</v>
          </cell>
          <cell r="P5510">
            <v>2</v>
          </cell>
          <cell r="R5510">
            <v>0</v>
          </cell>
          <cell r="S5510">
            <v>0</v>
          </cell>
          <cell r="T5510">
            <v>0</v>
          </cell>
        </row>
        <row r="5513">
          <cell r="B5513">
            <v>1</v>
          </cell>
          <cell r="C5513">
            <v>0</v>
          </cell>
          <cell r="D5513">
            <v>1</v>
          </cell>
          <cell r="F5513">
            <v>3</v>
          </cell>
          <cell r="G5513">
            <v>1</v>
          </cell>
          <cell r="H5513">
            <v>4</v>
          </cell>
          <cell r="J5513">
            <v>4</v>
          </cell>
          <cell r="K5513">
            <v>3</v>
          </cell>
          <cell r="L5513">
            <v>7</v>
          </cell>
          <cell r="N5513">
            <v>0</v>
          </cell>
          <cell r="O5513">
            <v>1</v>
          </cell>
          <cell r="P5513">
            <v>1</v>
          </cell>
          <cell r="R5513">
            <v>0</v>
          </cell>
          <cell r="S5513">
            <v>0</v>
          </cell>
          <cell r="T5513">
            <v>0</v>
          </cell>
        </row>
        <row r="5516">
          <cell r="B5516">
            <v>2</v>
          </cell>
          <cell r="C5516">
            <v>1</v>
          </cell>
          <cell r="D5516">
            <v>3</v>
          </cell>
          <cell r="F5516">
            <v>2</v>
          </cell>
          <cell r="G5516">
            <v>2</v>
          </cell>
          <cell r="H5516">
            <v>4</v>
          </cell>
          <cell r="J5516">
            <v>3</v>
          </cell>
          <cell r="K5516">
            <v>4</v>
          </cell>
          <cell r="L5516">
            <v>7</v>
          </cell>
          <cell r="N5516">
            <v>0</v>
          </cell>
          <cell r="O5516">
            <v>0</v>
          </cell>
          <cell r="P5516">
            <v>0</v>
          </cell>
          <cell r="R5516">
            <v>0</v>
          </cell>
          <cell r="S5516">
            <v>0</v>
          </cell>
          <cell r="T5516">
            <v>0</v>
          </cell>
        </row>
        <row r="5519">
          <cell r="B5519">
            <v>0</v>
          </cell>
          <cell r="C5519">
            <v>0</v>
          </cell>
          <cell r="D5519">
            <v>0</v>
          </cell>
          <cell r="F5519">
            <v>3</v>
          </cell>
          <cell r="G5519">
            <v>4</v>
          </cell>
          <cell r="H5519">
            <v>7</v>
          </cell>
          <cell r="J5519">
            <v>3</v>
          </cell>
          <cell r="K5519">
            <v>1</v>
          </cell>
          <cell r="L5519">
            <v>4</v>
          </cell>
          <cell r="N5519">
            <v>0</v>
          </cell>
          <cell r="O5519">
            <v>1</v>
          </cell>
          <cell r="P5519">
            <v>1</v>
          </cell>
          <cell r="R5519">
            <v>183</v>
          </cell>
          <cell r="S5519">
            <v>203</v>
          </cell>
          <cell r="T5519">
            <v>386</v>
          </cell>
        </row>
        <row r="5521">
          <cell r="R5521">
            <v>68</v>
          </cell>
          <cell r="S5521">
            <v>93</v>
          </cell>
          <cell r="T5521">
            <v>161</v>
          </cell>
        </row>
        <row r="5522">
          <cell r="B5522">
            <v>1</v>
          </cell>
          <cell r="C5522">
            <v>1</v>
          </cell>
          <cell r="D5522">
            <v>2</v>
          </cell>
          <cell r="F5522">
            <v>2</v>
          </cell>
          <cell r="G5522">
            <v>3</v>
          </cell>
          <cell r="H5522">
            <v>5</v>
          </cell>
          <cell r="J5522">
            <v>10</v>
          </cell>
          <cell r="K5522">
            <v>9</v>
          </cell>
          <cell r="L5522">
            <v>19</v>
          </cell>
          <cell r="N5522">
            <v>0</v>
          </cell>
          <cell r="O5522">
            <v>2</v>
          </cell>
          <cell r="P5522">
            <v>2</v>
          </cell>
        </row>
        <row r="5525">
          <cell r="B5525">
            <v>1</v>
          </cell>
          <cell r="C5525">
            <v>0</v>
          </cell>
          <cell r="D5525">
            <v>1</v>
          </cell>
          <cell r="F5525">
            <v>2</v>
          </cell>
          <cell r="G5525">
            <v>3</v>
          </cell>
          <cell r="H5525">
            <v>5</v>
          </cell>
          <cell r="J5525">
            <v>1</v>
          </cell>
          <cell r="K5525">
            <v>6</v>
          </cell>
          <cell r="L5525">
            <v>7</v>
          </cell>
          <cell r="N5525">
            <v>0</v>
          </cell>
          <cell r="O5525">
            <v>1</v>
          </cell>
          <cell r="P5525">
            <v>1</v>
          </cell>
        </row>
        <row r="5527">
          <cell r="R5527">
            <v>0</v>
          </cell>
          <cell r="S5527">
            <v>1</v>
          </cell>
          <cell r="T5527">
            <v>1</v>
          </cell>
        </row>
        <row r="5528">
          <cell r="B5528">
            <v>1</v>
          </cell>
          <cell r="C5528">
            <v>0</v>
          </cell>
          <cell r="D5528">
            <v>1</v>
          </cell>
          <cell r="F5528">
            <v>2</v>
          </cell>
          <cell r="G5528">
            <v>3</v>
          </cell>
          <cell r="H5528">
            <v>5</v>
          </cell>
          <cell r="J5528">
            <v>4</v>
          </cell>
          <cell r="K5528">
            <v>6</v>
          </cell>
          <cell r="L5528">
            <v>10</v>
          </cell>
          <cell r="N5528">
            <v>0</v>
          </cell>
          <cell r="O5528">
            <v>0</v>
          </cell>
          <cell r="P5528">
            <v>0</v>
          </cell>
        </row>
        <row r="5535">
          <cell r="B5535">
            <v>3</v>
          </cell>
          <cell r="C5535">
            <v>1</v>
          </cell>
          <cell r="D5535">
            <v>4</v>
          </cell>
          <cell r="F5535">
            <v>2</v>
          </cell>
          <cell r="G5535">
            <v>1</v>
          </cell>
          <cell r="H5535">
            <v>3</v>
          </cell>
          <cell r="J5535">
            <v>1</v>
          </cell>
          <cell r="K5535">
            <v>5</v>
          </cell>
          <cell r="L5535">
            <v>6</v>
          </cell>
          <cell r="N5535">
            <v>4</v>
          </cell>
          <cell r="O5535">
            <v>6</v>
          </cell>
          <cell r="P5535">
            <v>10</v>
          </cell>
          <cell r="R5535">
            <v>0</v>
          </cell>
          <cell r="S5535">
            <v>0</v>
          </cell>
          <cell r="T5535">
            <v>0</v>
          </cell>
        </row>
        <row r="5538">
          <cell r="B5538">
            <v>1</v>
          </cell>
          <cell r="C5538">
            <v>1</v>
          </cell>
          <cell r="D5538">
            <v>2</v>
          </cell>
          <cell r="F5538">
            <v>2</v>
          </cell>
          <cell r="G5538">
            <v>3</v>
          </cell>
          <cell r="H5538">
            <v>5</v>
          </cell>
          <cell r="J5538">
            <v>3</v>
          </cell>
          <cell r="K5538">
            <v>2</v>
          </cell>
          <cell r="L5538">
            <v>5</v>
          </cell>
          <cell r="N5538">
            <v>1</v>
          </cell>
          <cell r="O5538">
            <v>0</v>
          </cell>
          <cell r="P5538">
            <v>1</v>
          </cell>
          <cell r="R5538">
            <v>0</v>
          </cell>
          <cell r="S5538">
            <v>0</v>
          </cell>
          <cell r="T5538">
            <v>0</v>
          </cell>
        </row>
        <row r="5541">
          <cell r="B5541">
            <v>2</v>
          </cell>
          <cell r="C5541">
            <v>0</v>
          </cell>
          <cell r="D5541">
            <v>2</v>
          </cell>
          <cell r="F5541">
            <v>0</v>
          </cell>
          <cell r="G5541">
            <v>2</v>
          </cell>
          <cell r="H5541">
            <v>2</v>
          </cell>
          <cell r="J5541">
            <v>3</v>
          </cell>
          <cell r="K5541">
            <v>1</v>
          </cell>
          <cell r="L5541">
            <v>4</v>
          </cell>
          <cell r="N5541">
            <v>0</v>
          </cell>
          <cell r="O5541">
            <v>0</v>
          </cell>
          <cell r="P5541">
            <v>0</v>
          </cell>
          <cell r="R5541">
            <v>0</v>
          </cell>
          <cell r="S5541">
            <v>0</v>
          </cell>
          <cell r="T5541">
            <v>0</v>
          </cell>
        </row>
        <row r="5544">
          <cell r="B5544">
            <v>3</v>
          </cell>
          <cell r="C5544">
            <v>1</v>
          </cell>
          <cell r="D5544">
            <v>4</v>
          </cell>
          <cell r="F5544">
            <v>1</v>
          </cell>
          <cell r="G5544">
            <v>2</v>
          </cell>
          <cell r="H5544">
            <v>3</v>
          </cell>
          <cell r="J5544">
            <v>4</v>
          </cell>
          <cell r="K5544">
            <v>0</v>
          </cell>
          <cell r="L5544">
            <v>4</v>
          </cell>
          <cell r="N5544">
            <v>1</v>
          </cell>
          <cell r="O5544">
            <v>3</v>
          </cell>
          <cell r="P5544">
            <v>4</v>
          </cell>
          <cell r="R5544">
            <v>0</v>
          </cell>
          <cell r="S5544">
            <v>0</v>
          </cell>
          <cell r="T5544">
            <v>0</v>
          </cell>
        </row>
        <row r="5547">
          <cell r="B5547">
            <v>2</v>
          </cell>
          <cell r="C5547">
            <v>1</v>
          </cell>
          <cell r="D5547">
            <v>3</v>
          </cell>
          <cell r="F5547">
            <v>2</v>
          </cell>
          <cell r="G5547">
            <v>2</v>
          </cell>
          <cell r="H5547">
            <v>4</v>
          </cell>
          <cell r="J5547">
            <v>2</v>
          </cell>
          <cell r="K5547">
            <v>5</v>
          </cell>
          <cell r="L5547">
            <v>7</v>
          </cell>
          <cell r="N5547">
            <v>3</v>
          </cell>
          <cell r="O5547">
            <v>1</v>
          </cell>
          <cell r="P5547">
            <v>4</v>
          </cell>
          <cell r="R5547">
            <v>0</v>
          </cell>
          <cell r="S5547">
            <v>0</v>
          </cell>
          <cell r="T5547">
            <v>0</v>
          </cell>
        </row>
        <row r="5550">
          <cell r="B5550">
            <v>2</v>
          </cell>
          <cell r="C5550">
            <v>2</v>
          </cell>
          <cell r="D5550">
            <v>4</v>
          </cell>
          <cell r="F5550">
            <v>4</v>
          </cell>
          <cell r="G5550">
            <v>3</v>
          </cell>
          <cell r="H5550">
            <v>7</v>
          </cell>
          <cell r="J5550">
            <v>3</v>
          </cell>
          <cell r="K5550">
            <v>1</v>
          </cell>
          <cell r="L5550">
            <v>4</v>
          </cell>
          <cell r="N5550">
            <v>0</v>
          </cell>
          <cell r="O5550">
            <v>1</v>
          </cell>
          <cell r="P5550">
            <v>1</v>
          </cell>
          <cell r="R5550">
            <v>0</v>
          </cell>
          <cell r="S5550">
            <v>0</v>
          </cell>
          <cell r="T5550">
            <v>0</v>
          </cell>
        </row>
        <row r="5553">
          <cell r="B5553">
            <v>2</v>
          </cell>
          <cell r="C5553">
            <v>2</v>
          </cell>
          <cell r="D5553">
            <v>4</v>
          </cell>
          <cell r="F5553">
            <v>1</v>
          </cell>
          <cell r="G5553">
            <v>1</v>
          </cell>
          <cell r="H5553">
            <v>2</v>
          </cell>
          <cell r="J5553">
            <v>3</v>
          </cell>
          <cell r="K5553">
            <v>1</v>
          </cell>
          <cell r="L5553">
            <v>4</v>
          </cell>
          <cell r="N5553">
            <v>2</v>
          </cell>
          <cell r="O5553">
            <v>3</v>
          </cell>
          <cell r="P5553">
            <v>5</v>
          </cell>
          <cell r="R5553">
            <v>0</v>
          </cell>
          <cell r="S5553">
            <v>0</v>
          </cell>
          <cell r="T5553">
            <v>0</v>
          </cell>
        </row>
        <row r="5556">
          <cell r="B5556">
            <v>4</v>
          </cell>
          <cell r="C5556">
            <v>4</v>
          </cell>
          <cell r="D5556">
            <v>8</v>
          </cell>
          <cell r="F5556">
            <v>5</v>
          </cell>
          <cell r="G5556">
            <v>2</v>
          </cell>
          <cell r="H5556">
            <v>7</v>
          </cell>
          <cell r="J5556">
            <v>1</v>
          </cell>
          <cell r="K5556">
            <v>5</v>
          </cell>
          <cell r="L5556">
            <v>6</v>
          </cell>
          <cell r="N5556">
            <v>0</v>
          </cell>
          <cell r="O5556">
            <v>1</v>
          </cell>
          <cell r="P5556">
            <v>1</v>
          </cell>
          <cell r="R5556">
            <v>0</v>
          </cell>
          <cell r="S5556">
            <v>0</v>
          </cell>
          <cell r="T5556">
            <v>0</v>
          </cell>
        </row>
        <row r="5559">
          <cell r="B5559">
            <v>3</v>
          </cell>
          <cell r="C5559">
            <v>1</v>
          </cell>
          <cell r="D5559">
            <v>4</v>
          </cell>
          <cell r="F5559">
            <v>1</v>
          </cell>
          <cell r="G5559">
            <v>2</v>
          </cell>
          <cell r="H5559">
            <v>3</v>
          </cell>
          <cell r="J5559">
            <v>2</v>
          </cell>
          <cell r="K5559">
            <v>5</v>
          </cell>
          <cell r="L5559">
            <v>7</v>
          </cell>
          <cell r="N5559">
            <v>1</v>
          </cell>
          <cell r="O5559">
            <v>2</v>
          </cell>
          <cell r="P5559">
            <v>3</v>
          </cell>
          <cell r="R5559">
            <v>0</v>
          </cell>
          <cell r="S5559">
            <v>0</v>
          </cell>
          <cell r="T5559">
            <v>0</v>
          </cell>
        </row>
        <row r="5562">
          <cell r="B5562">
            <v>1</v>
          </cell>
          <cell r="C5562">
            <v>2</v>
          </cell>
          <cell r="D5562">
            <v>3</v>
          </cell>
          <cell r="F5562">
            <v>0</v>
          </cell>
          <cell r="G5562">
            <v>2</v>
          </cell>
          <cell r="H5562">
            <v>2</v>
          </cell>
          <cell r="J5562">
            <v>4</v>
          </cell>
          <cell r="K5562">
            <v>6</v>
          </cell>
          <cell r="L5562">
            <v>10</v>
          </cell>
          <cell r="N5562">
            <v>0</v>
          </cell>
          <cell r="O5562">
            <v>1</v>
          </cell>
          <cell r="P5562">
            <v>1</v>
          </cell>
          <cell r="R5562">
            <v>0</v>
          </cell>
          <cell r="S5562">
            <v>0</v>
          </cell>
          <cell r="T5562">
            <v>0</v>
          </cell>
        </row>
        <row r="5565">
          <cell r="B5565">
            <v>3</v>
          </cell>
          <cell r="C5565">
            <v>5</v>
          </cell>
          <cell r="D5565">
            <v>8</v>
          </cell>
          <cell r="F5565">
            <v>0</v>
          </cell>
          <cell r="G5565">
            <v>2</v>
          </cell>
          <cell r="H5565">
            <v>2</v>
          </cell>
          <cell r="J5565">
            <v>5</v>
          </cell>
          <cell r="K5565">
            <v>3</v>
          </cell>
          <cell r="L5565">
            <v>8</v>
          </cell>
          <cell r="N5565">
            <v>0</v>
          </cell>
          <cell r="O5565">
            <v>2</v>
          </cell>
          <cell r="P5565">
            <v>2</v>
          </cell>
          <cell r="R5565">
            <v>0</v>
          </cell>
          <cell r="S5565">
            <v>0</v>
          </cell>
          <cell r="T5565">
            <v>0</v>
          </cell>
        </row>
        <row r="5568">
          <cell r="B5568">
            <v>1</v>
          </cell>
          <cell r="C5568">
            <v>1</v>
          </cell>
          <cell r="D5568">
            <v>2</v>
          </cell>
          <cell r="F5568">
            <v>5</v>
          </cell>
          <cell r="G5568">
            <v>4</v>
          </cell>
          <cell r="H5568">
            <v>9</v>
          </cell>
          <cell r="J5568">
            <v>2</v>
          </cell>
          <cell r="K5568">
            <v>5</v>
          </cell>
          <cell r="L5568">
            <v>7</v>
          </cell>
          <cell r="N5568">
            <v>2</v>
          </cell>
          <cell r="O5568">
            <v>1</v>
          </cell>
          <cell r="P5568">
            <v>3</v>
          </cell>
          <cell r="R5568">
            <v>0</v>
          </cell>
          <cell r="S5568">
            <v>0</v>
          </cell>
          <cell r="T5568">
            <v>0</v>
          </cell>
        </row>
        <row r="5571">
          <cell r="B5571">
            <v>4</v>
          </cell>
          <cell r="C5571">
            <v>3</v>
          </cell>
          <cell r="D5571">
            <v>7</v>
          </cell>
          <cell r="F5571">
            <v>3</v>
          </cell>
          <cell r="G5571">
            <v>1</v>
          </cell>
          <cell r="H5571">
            <v>4</v>
          </cell>
          <cell r="J5571">
            <v>6</v>
          </cell>
          <cell r="K5571">
            <v>2</v>
          </cell>
          <cell r="L5571">
            <v>8</v>
          </cell>
          <cell r="N5571">
            <v>1</v>
          </cell>
          <cell r="O5571">
            <v>1</v>
          </cell>
          <cell r="P5571">
            <v>2</v>
          </cell>
          <cell r="R5571">
            <v>0</v>
          </cell>
          <cell r="S5571">
            <v>0</v>
          </cell>
          <cell r="T5571">
            <v>0</v>
          </cell>
        </row>
        <row r="5574">
          <cell r="B5574">
            <v>2</v>
          </cell>
          <cell r="C5574">
            <v>2</v>
          </cell>
          <cell r="D5574">
            <v>4</v>
          </cell>
          <cell r="F5574">
            <v>5</v>
          </cell>
          <cell r="G5574">
            <v>7</v>
          </cell>
          <cell r="H5574">
            <v>12</v>
          </cell>
          <cell r="J5574">
            <v>5</v>
          </cell>
          <cell r="K5574">
            <v>4</v>
          </cell>
          <cell r="L5574">
            <v>9</v>
          </cell>
          <cell r="N5574">
            <v>0</v>
          </cell>
          <cell r="O5574">
            <v>1</v>
          </cell>
          <cell r="P5574">
            <v>1</v>
          </cell>
          <cell r="R5574">
            <v>0</v>
          </cell>
          <cell r="S5574">
            <v>0</v>
          </cell>
          <cell r="T5574">
            <v>0</v>
          </cell>
        </row>
        <row r="5577">
          <cell r="B5577">
            <v>2</v>
          </cell>
          <cell r="C5577">
            <v>2</v>
          </cell>
          <cell r="D5577">
            <v>4</v>
          </cell>
          <cell r="F5577">
            <v>2</v>
          </cell>
          <cell r="G5577">
            <v>2</v>
          </cell>
          <cell r="H5577">
            <v>4</v>
          </cell>
          <cell r="J5577">
            <v>4</v>
          </cell>
          <cell r="K5577">
            <v>6</v>
          </cell>
          <cell r="L5577">
            <v>10</v>
          </cell>
          <cell r="N5577">
            <v>1</v>
          </cell>
          <cell r="O5577">
            <v>2</v>
          </cell>
          <cell r="P5577">
            <v>3</v>
          </cell>
          <cell r="R5577">
            <v>0</v>
          </cell>
          <cell r="S5577">
            <v>0</v>
          </cell>
          <cell r="T5577">
            <v>0</v>
          </cell>
        </row>
        <row r="5580">
          <cell r="B5580">
            <v>4</v>
          </cell>
          <cell r="C5580">
            <v>2</v>
          </cell>
          <cell r="D5580">
            <v>6</v>
          </cell>
          <cell r="F5580">
            <v>0</v>
          </cell>
          <cell r="G5580">
            <v>5</v>
          </cell>
          <cell r="H5580">
            <v>5</v>
          </cell>
          <cell r="J5580">
            <v>4</v>
          </cell>
          <cell r="K5580">
            <v>2</v>
          </cell>
          <cell r="L5580">
            <v>6</v>
          </cell>
          <cell r="N5580">
            <v>1</v>
          </cell>
          <cell r="O5580">
            <v>1</v>
          </cell>
          <cell r="P5580">
            <v>2</v>
          </cell>
          <cell r="R5580">
            <v>0</v>
          </cell>
          <cell r="S5580">
            <v>0</v>
          </cell>
          <cell r="T5580">
            <v>0</v>
          </cell>
        </row>
        <row r="5583">
          <cell r="B5583">
            <v>0</v>
          </cell>
          <cell r="C5583">
            <v>5</v>
          </cell>
          <cell r="D5583">
            <v>5</v>
          </cell>
          <cell r="F5583">
            <v>5</v>
          </cell>
          <cell r="G5583">
            <v>4</v>
          </cell>
          <cell r="H5583">
            <v>9</v>
          </cell>
          <cell r="J5583">
            <v>3</v>
          </cell>
          <cell r="K5583">
            <v>4</v>
          </cell>
          <cell r="L5583">
            <v>7</v>
          </cell>
          <cell r="N5583">
            <v>0</v>
          </cell>
          <cell r="O5583">
            <v>0</v>
          </cell>
          <cell r="P5583">
            <v>0</v>
          </cell>
          <cell r="R5583">
            <v>0</v>
          </cell>
          <cell r="S5583">
            <v>0</v>
          </cell>
          <cell r="T5583">
            <v>0</v>
          </cell>
        </row>
        <row r="5586">
          <cell r="B5586">
            <v>2</v>
          </cell>
          <cell r="C5586">
            <v>6</v>
          </cell>
          <cell r="D5586">
            <v>8</v>
          </cell>
          <cell r="F5586">
            <v>7</v>
          </cell>
          <cell r="G5586">
            <v>7</v>
          </cell>
          <cell r="H5586">
            <v>14</v>
          </cell>
          <cell r="J5586">
            <v>2</v>
          </cell>
          <cell r="K5586">
            <v>3</v>
          </cell>
          <cell r="L5586">
            <v>5</v>
          </cell>
          <cell r="N5586">
            <v>0</v>
          </cell>
          <cell r="O5586">
            <v>0</v>
          </cell>
          <cell r="P5586">
            <v>0</v>
          </cell>
          <cell r="R5586">
            <v>0</v>
          </cell>
          <cell r="S5586">
            <v>0</v>
          </cell>
          <cell r="T5586">
            <v>0</v>
          </cell>
        </row>
        <row r="5589">
          <cell r="B5589">
            <v>2</v>
          </cell>
          <cell r="C5589">
            <v>3</v>
          </cell>
          <cell r="D5589">
            <v>5</v>
          </cell>
          <cell r="F5589">
            <v>3</v>
          </cell>
          <cell r="G5589">
            <v>3</v>
          </cell>
          <cell r="H5589">
            <v>6</v>
          </cell>
          <cell r="J5589">
            <v>3</v>
          </cell>
          <cell r="K5589">
            <v>1</v>
          </cell>
          <cell r="L5589">
            <v>4</v>
          </cell>
          <cell r="N5589">
            <v>0</v>
          </cell>
          <cell r="O5589">
            <v>0</v>
          </cell>
          <cell r="P5589">
            <v>0</v>
          </cell>
          <cell r="R5589">
            <v>0</v>
          </cell>
          <cell r="S5589">
            <v>0</v>
          </cell>
          <cell r="T5589">
            <v>0</v>
          </cell>
        </row>
        <row r="5592">
          <cell r="B5592">
            <v>1</v>
          </cell>
          <cell r="C5592">
            <v>2</v>
          </cell>
          <cell r="D5592">
            <v>3</v>
          </cell>
          <cell r="F5592">
            <v>3</v>
          </cell>
          <cell r="G5592">
            <v>7</v>
          </cell>
          <cell r="H5592">
            <v>10</v>
          </cell>
          <cell r="J5592">
            <v>2</v>
          </cell>
          <cell r="K5592">
            <v>5</v>
          </cell>
          <cell r="L5592">
            <v>7</v>
          </cell>
          <cell r="N5592">
            <v>0</v>
          </cell>
          <cell r="O5592">
            <v>1</v>
          </cell>
          <cell r="P5592">
            <v>1</v>
          </cell>
          <cell r="R5592">
            <v>0</v>
          </cell>
          <cell r="S5592">
            <v>0</v>
          </cell>
          <cell r="T5592">
            <v>0</v>
          </cell>
        </row>
        <row r="5595">
          <cell r="B5595">
            <v>5</v>
          </cell>
          <cell r="C5595">
            <v>1</v>
          </cell>
          <cell r="D5595">
            <v>6</v>
          </cell>
          <cell r="F5595">
            <v>6</v>
          </cell>
          <cell r="G5595">
            <v>2</v>
          </cell>
          <cell r="H5595">
            <v>8</v>
          </cell>
          <cell r="J5595">
            <v>3</v>
          </cell>
          <cell r="K5595">
            <v>4</v>
          </cell>
          <cell r="L5595">
            <v>7</v>
          </cell>
          <cell r="N5595">
            <v>0</v>
          </cell>
          <cell r="O5595">
            <v>0</v>
          </cell>
          <cell r="P5595">
            <v>0</v>
          </cell>
          <cell r="R5595">
            <v>0</v>
          </cell>
          <cell r="S5595">
            <v>0</v>
          </cell>
          <cell r="T5595">
            <v>0</v>
          </cell>
        </row>
        <row r="5598">
          <cell r="B5598">
            <v>3</v>
          </cell>
          <cell r="C5598">
            <v>3</v>
          </cell>
          <cell r="D5598">
            <v>6</v>
          </cell>
          <cell r="F5598">
            <v>5</v>
          </cell>
          <cell r="G5598">
            <v>6</v>
          </cell>
          <cell r="H5598">
            <v>11</v>
          </cell>
          <cell r="J5598">
            <v>5</v>
          </cell>
          <cell r="K5598">
            <v>3</v>
          </cell>
          <cell r="L5598">
            <v>8</v>
          </cell>
          <cell r="N5598">
            <v>0</v>
          </cell>
          <cell r="O5598">
            <v>0</v>
          </cell>
          <cell r="P5598">
            <v>0</v>
          </cell>
          <cell r="R5598">
            <v>224</v>
          </cell>
          <cell r="S5598">
            <v>248</v>
          </cell>
          <cell r="T5598">
            <v>472</v>
          </cell>
        </row>
        <row r="5600">
          <cell r="R5600">
            <v>49</v>
          </cell>
          <cell r="S5600">
            <v>59</v>
          </cell>
          <cell r="T5600">
            <v>108</v>
          </cell>
        </row>
        <row r="5601">
          <cell r="B5601">
            <v>3</v>
          </cell>
          <cell r="C5601">
            <v>2</v>
          </cell>
          <cell r="D5601">
            <v>5</v>
          </cell>
          <cell r="F5601">
            <v>2</v>
          </cell>
          <cell r="G5601">
            <v>5</v>
          </cell>
          <cell r="H5601">
            <v>7</v>
          </cell>
          <cell r="J5601">
            <v>3</v>
          </cell>
          <cell r="K5601">
            <v>7</v>
          </cell>
          <cell r="L5601">
            <v>10</v>
          </cell>
          <cell r="N5601">
            <v>0</v>
          </cell>
          <cell r="O5601">
            <v>0</v>
          </cell>
          <cell r="P5601">
            <v>0</v>
          </cell>
        </row>
        <row r="5604">
          <cell r="B5604">
            <v>2</v>
          </cell>
          <cell r="C5604">
            <v>1</v>
          </cell>
          <cell r="D5604">
            <v>3</v>
          </cell>
          <cell r="F5604">
            <v>1</v>
          </cell>
          <cell r="G5604">
            <v>2</v>
          </cell>
          <cell r="H5604">
            <v>3</v>
          </cell>
          <cell r="J5604">
            <v>5</v>
          </cell>
          <cell r="K5604">
            <v>0</v>
          </cell>
          <cell r="L5604">
            <v>5</v>
          </cell>
          <cell r="N5604">
            <v>0</v>
          </cell>
          <cell r="O5604">
            <v>0</v>
          </cell>
          <cell r="P5604">
            <v>0</v>
          </cell>
        </row>
        <row r="5606">
          <cell r="R5606">
            <v>1</v>
          </cell>
          <cell r="S5606">
            <v>1</v>
          </cell>
          <cell r="T5606">
            <v>2</v>
          </cell>
        </row>
        <row r="5607">
          <cell r="B5607">
            <v>3</v>
          </cell>
          <cell r="C5607">
            <v>1</v>
          </cell>
          <cell r="D5607">
            <v>4</v>
          </cell>
          <cell r="F5607">
            <v>2</v>
          </cell>
          <cell r="G5607">
            <v>7</v>
          </cell>
          <cell r="H5607">
            <v>9</v>
          </cell>
          <cell r="J5607">
            <v>2</v>
          </cell>
          <cell r="K5607">
            <v>3</v>
          </cell>
          <cell r="L5607">
            <v>5</v>
          </cell>
          <cell r="N5607">
            <v>0</v>
          </cell>
          <cell r="O5607">
            <v>0</v>
          </cell>
          <cell r="P5607">
            <v>0</v>
          </cell>
        </row>
        <row r="5614">
          <cell r="B5614">
            <v>3</v>
          </cell>
          <cell r="C5614">
            <v>6</v>
          </cell>
          <cell r="D5614">
            <v>9</v>
          </cell>
          <cell r="F5614">
            <v>7</v>
          </cell>
          <cell r="G5614">
            <v>4</v>
          </cell>
          <cell r="H5614">
            <v>11</v>
          </cell>
          <cell r="J5614">
            <v>7</v>
          </cell>
          <cell r="K5614">
            <v>8</v>
          </cell>
          <cell r="L5614">
            <v>15</v>
          </cell>
          <cell r="N5614">
            <v>5</v>
          </cell>
          <cell r="O5614">
            <v>3</v>
          </cell>
          <cell r="P5614">
            <v>8</v>
          </cell>
          <cell r="R5614">
            <v>0</v>
          </cell>
          <cell r="S5614">
            <v>0</v>
          </cell>
          <cell r="T5614">
            <v>0</v>
          </cell>
        </row>
        <row r="5617">
          <cell r="B5617">
            <v>4</v>
          </cell>
          <cell r="C5617">
            <v>5</v>
          </cell>
          <cell r="D5617">
            <v>9</v>
          </cell>
          <cell r="F5617">
            <v>6</v>
          </cell>
          <cell r="G5617">
            <v>4</v>
          </cell>
          <cell r="H5617">
            <v>10</v>
          </cell>
          <cell r="J5617">
            <v>7</v>
          </cell>
          <cell r="K5617">
            <v>3</v>
          </cell>
          <cell r="L5617">
            <v>10</v>
          </cell>
          <cell r="N5617">
            <v>3</v>
          </cell>
          <cell r="O5617">
            <v>2</v>
          </cell>
          <cell r="P5617">
            <v>5</v>
          </cell>
          <cell r="R5617">
            <v>0</v>
          </cell>
          <cell r="S5617">
            <v>0</v>
          </cell>
          <cell r="T5617">
            <v>0</v>
          </cell>
        </row>
        <row r="5620">
          <cell r="B5620">
            <v>5</v>
          </cell>
          <cell r="C5620">
            <v>7</v>
          </cell>
          <cell r="D5620">
            <v>12</v>
          </cell>
          <cell r="F5620">
            <v>6</v>
          </cell>
          <cell r="G5620">
            <v>6</v>
          </cell>
          <cell r="H5620">
            <v>12</v>
          </cell>
          <cell r="J5620">
            <v>5</v>
          </cell>
          <cell r="K5620">
            <v>8</v>
          </cell>
          <cell r="L5620">
            <v>13</v>
          </cell>
          <cell r="N5620">
            <v>1</v>
          </cell>
          <cell r="O5620">
            <v>1</v>
          </cell>
          <cell r="P5620">
            <v>2</v>
          </cell>
          <cell r="R5620">
            <v>0</v>
          </cell>
          <cell r="S5620">
            <v>0</v>
          </cell>
          <cell r="T5620">
            <v>0</v>
          </cell>
        </row>
        <row r="5623">
          <cell r="B5623">
            <v>2</v>
          </cell>
          <cell r="C5623">
            <v>4</v>
          </cell>
          <cell r="D5623">
            <v>6</v>
          </cell>
          <cell r="F5623">
            <v>3</v>
          </cell>
          <cell r="G5623">
            <v>2</v>
          </cell>
          <cell r="H5623">
            <v>5</v>
          </cell>
          <cell r="J5623">
            <v>3</v>
          </cell>
          <cell r="K5623">
            <v>3</v>
          </cell>
          <cell r="L5623">
            <v>6</v>
          </cell>
          <cell r="N5623">
            <v>2</v>
          </cell>
          <cell r="O5623">
            <v>5</v>
          </cell>
          <cell r="P5623">
            <v>7</v>
          </cell>
          <cell r="R5623">
            <v>0</v>
          </cell>
          <cell r="S5623">
            <v>1</v>
          </cell>
          <cell r="T5623">
            <v>1</v>
          </cell>
        </row>
        <row r="5626">
          <cell r="B5626">
            <v>2</v>
          </cell>
          <cell r="C5626">
            <v>5</v>
          </cell>
          <cell r="D5626">
            <v>7</v>
          </cell>
          <cell r="F5626">
            <v>0</v>
          </cell>
          <cell r="G5626">
            <v>2</v>
          </cell>
          <cell r="H5626">
            <v>2</v>
          </cell>
          <cell r="J5626">
            <v>3</v>
          </cell>
          <cell r="K5626">
            <v>11</v>
          </cell>
          <cell r="L5626">
            <v>14</v>
          </cell>
          <cell r="N5626">
            <v>4</v>
          </cell>
          <cell r="O5626">
            <v>3</v>
          </cell>
          <cell r="P5626">
            <v>7</v>
          </cell>
          <cell r="R5626">
            <v>0</v>
          </cell>
          <cell r="S5626">
            <v>0</v>
          </cell>
          <cell r="T5626">
            <v>0</v>
          </cell>
        </row>
        <row r="5629">
          <cell r="B5629">
            <v>3</v>
          </cell>
          <cell r="C5629">
            <v>2</v>
          </cell>
          <cell r="D5629">
            <v>5</v>
          </cell>
          <cell r="F5629">
            <v>3</v>
          </cell>
          <cell r="G5629">
            <v>1</v>
          </cell>
          <cell r="H5629">
            <v>4</v>
          </cell>
          <cell r="J5629">
            <v>0</v>
          </cell>
          <cell r="K5629">
            <v>3</v>
          </cell>
          <cell r="L5629">
            <v>3</v>
          </cell>
          <cell r="N5629">
            <v>1</v>
          </cell>
          <cell r="O5629">
            <v>3</v>
          </cell>
          <cell r="P5629">
            <v>4</v>
          </cell>
          <cell r="R5629">
            <v>0</v>
          </cell>
          <cell r="S5629">
            <v>0</v>
          </cell>
          <cell r="T5629">
            <v>0</v>
          </cell>
        </row>
        <row r="5632">
          <cell r="B5632">
            <v>3</v>
          </cell>
          <cell r="C5632">
            <v>2</v>
          </cell>
          <cell r="D5632">
            <v>5</v>
          </cell>
          <cell r="F5632">
            <v>4</v>
          </cell>
          <cell r="G5632">
            <v>4</v>
          </cell>
          <cell r="H5632">
            <v>8</v>
          </cell>
          <cell r="J5632">
            <v>3</v>
          </cell>
          <cell r="K5632">
            <v>7</v>
          </cell>
          <cell r="L5632">
            <v>10</v>
          </cell>
          <cell r="N5632">
            <v>1</v>
          </cell>
          <cell r="O5632">
            <v>4</v>
          </cell>
          <cell r="P5632">
            <v>5</v>
          </cell>
          <cell r="R5632">
            <v>0</v>
          </cell>
          <cell r="S5632">
            <v>0</v>
          </cell>
          <cell r="T5632">
            <v>0</v>
          </cell>
        </row>
        <row r="5635">
          <cell r="B5635">
            <v>5</v>
          </cell>
          <cell r="C5635">
            <v>4</v>
          </cell>
          <cell r="D5635">
            <v>9</v>
          </cell>
          <cell r="F5635">
            <v>2</v>
          </cell>
          <cell r="G5635">
            <v>2</v>
          </cell>
          <cell r="H5635">
            <v>4</v>
          </cell>
          <cell r="J5635">
            <v>5</v>
          </cell>
          <cell r="K5635">
            <v>9</v>
          </cell>
          <cell r="L5635">
            <v>14</v>
          </cell>
          <cell r="N5635">
            <v>4</v>
          </cell>
          <cell r="O5635">
            <v>3</v>
          </cell>
          <cell r="P5635">
            <v>7</v>
          </cell>
          <cell r="R5635">
            <v>0</v>
          </cell>
          <cell r="S5635">
            <v>0</v>
          </cell>
          <cell r="T5635">
            <v>0</v>
          </cell>
        </row>
        <row r="5638">
          <cell r="B5638">
            <v>1</v>
          </cell>
          <cell r="C5638">
            <v>6</v>
          </cell>
          <cell r="D5638">
            <v>7</v>
          </cell>
          <cell r="F5638">
            <v>1</v>
          </cell>
          <cell r="G5638">
            <v>5</v>
          </cell>
          <cell r="H5638">
            <v>6</v>
          </cell>
          <cell r="J5638">
            <v>9</v>
          </cell>
          <cell r="K5638">
            <v>4</v>
          </cell>
          <cell r="L5638">
            <v>13</v>
          </cell>
          <cell r="N5638">
            <v>3</v>
          </cell>
          <cell r="O5638">
            <v>4</v>
          </cell>
          <cell r="P5638">
            <v>7</v>
          </cell>
          <cell r="R5638">
            <v>0</v>
          </cell>
          <cell r="S5638">
            <v>0</v>
          </cell>
          <cell r="T5638">
            <v>0</v>
          </cell>
        </row>
        <row r="5641">
          <cell r="B5641">
            <v>1</v>
          </cell>
          <cell r="C5641">
            <v>3</v>
          </cell>
          <cell r="D5641">
            <v>4</v>
          </cell>
          <cell r="F5641">
            <v>6</v>
          </cell>
          <cell r="G5641">
            <v>5</v>
          </cell>
          <cell r="H5641">
            <v>11</v>
          </cell>
          <cell r="J5641">
            <v>7</v>
          </cell>
          <cell r="K5641">
            <v>6</v>
          </cell>
          <cell r="L5641">
            <v>13</v>
          </cell>
          <cell r="N5641">
            <v>1</v>
          </cell>
          <cell r="O5641">
            <v>2</v>
          </cell>
          <cell r="P5641">
            <v>3</v>
          </cell>
          <cell r="R5641">
            <v>0</v>
          </cell>
          <cell r="S5641">
            <v>0</v>
          </cell>
          <cell r="T5641">
            <v>0</v>
          </cell>
        </row>
        <row r="5644">
          <cell r="B5644">
            <v>2</v>
          </cell>
          <cell r="C5644">
            <v>5</v>
          </cell>
          <cell r="D5644">
            <v>7</v>
          </cell>
          <cell r="F5644">
            <v>2</v>
          </cell>
          <cell r="G5644">
            <v>6</v>
          </cell>
          <cell r="H5644">
            <v>8</v>
          </cell>
          <cell r="J5644">
            <v>7</v>
          </cell>
          <cell r="K5644">
            <v>5</v>
          </cell>
          <cell r="L5644">
            <v>12</v>
          </cell>
          <cell r="N5644">
            <v>1</v>
          </cell>
          <cell r="O5644">
            <v>2</v>
          </cell>
          <cell r="P5644">
            <v>3</v>
          </cell>
          <cell r="R5644">
            <v>0</v>
          </cell>
          <cell r="S5644">
            <v>0</v>
          </cell>
          <cell r="T5644">
            <v>0</v>
          </cell>
        </row>
        <row r="5647">
          <cell r="B5647">
            <v>4</v>
          </cell>
          <cell r="C5647">
            <v>2</v>
          </cell>
          <cell r="D5647">
            <v>6</v>
          </cell>
          <cell r="F5647">
            <v>4</v>
          </cell>
          <cell r="G5647">
            <v>5</v>
          </cell>
          <cell r="H5647">
            <v>9</v>
          </cell>
          <cell r="J5647">
            <v>3</v>
          </cell>
          <cell r="K5647">
            <v>5</v>
          </cell>
          <cell r="L5647">
            <v>8</v>
          </cell>
          <cell r="N5647">
            <v>3</v>
          </cell>
          <cell r="O5647">
            <v>3</v>
          </cell>
          <cell r="P5647">
            <v>6</v>
          </cell>
          <cell r="R5647">
            <v>0</v>
          </cell>
          <cell r="S5647">
            <v>0</v>
          </cell>
          <cell r="T5647">
            <v>0</v>
          </cell>
        </row>
        <row r="5650">
          <cell r="B5650">
            <v>1</v>
          </cell>
          <cell r="C5650">
            <v>2</v>
          </cell>
          <cell r="D5650">
            <v>3</v>
          </cell>
          <cell r="F5650">
            <v>4</v>
          </cell>
          <cell r="G5650">
            <v>3</v>
          </cell>
          <cell r="H5650">
            <v>7</v>
          </cell>
          <cell r="J5650">
            <v>3</v>
          </cell>
          <cell r="K5650">
            <v>5</v>
          </cell>
          <cell r="L5650">
            <v>8</v>
          </cell>
          <cell r="N5650">
            <v>1</v>
          </cell>
          <cell r="O5650">
            <v>2</v>
          </cell>
          <cell r="P5650">
            <v>3</v>
          </cell>
          <cell r="R5650">
            <v>0</v>
          </cell>
          <cell r="S5650">
            <v>0</v>
          </cell>
          <cell r="T5650">
            <v>0</v>
          </cell>
        </row>
        <row r="5653">
          <cell r="B5653">
            <v>3</v>
          </cell>
          <cell r="C5653">
            <v>2</v>
          </cell>
          <cell r="D5653">
            <v>5</v>
          </cell>
          <cell r="F5653">
            <v>1</v>
          </cell>
          <cell r="G5653">
            <v>2</v>
          </cell>
          <cell r="H5653">
            <v>3</v>
          </cell>
          <cell r="J5653">
            <v>8</v>
          </cell>
          <cell r="K5653">
            <v>2</v>
          </cell>
          <cell r="L5653">
            <v>10</v>
          </cell>
          <cell r="N5653">
            <v>0</v>
          </cell>
          <cell r="O5653">
            <v>2</v>
          </cell>
          <cell r="P5653">
            <v>2</v>
          </cell>
          <cell r="R5653">
            <v>0</v>
          </cell>
          <cell r="S5653">
            <v>0</v>
          </cell>
          <cell r="T5653">
            <v>0</v>
          </cell>
        </row>
        <row r="5656">
          <cell r="B5656">
            <v>3</v>
          </cell>
          <cell r="C5656">
            <v>1</v>
          </cell>
          <cell r="D5656">
            <v>4</v>
          </cell>
          <cell r="F5656">
            <v>5</v>
          </cell>
          <cell r="G5656">
            <v>1</v>
          </cell>
          <cell r="H5656">
            <v>6</v>
          </cell>
          <cell r="J5656">
            <v>6</v>
          </cell>
          <cell r="K5656">
            <v>6</v>
          </cell>
          <cell r="L5656">
            <v>12</v>
          </cell>
          <cell r="N5656">
            <v>2</v>
          </cell>
          <cell r="O5656">
            <v>1</v>
          </cell>
          <cell r="P5656">
            <v>3</v>
          </cell>
          <cell r="R5656">
            <v>0</v>
          </cell>
          <cell r="S5656">
            <v>0</v>
          </cell>
          <cell r="T5656">
            <v>0</v>
          </cell>
        </row>
        <row r="5659">
          <cell r="B5659">
            <v>4</v>
          </cell>
          <cell r="C5659">
            <v>1</v>
          </cell>
          <cell r="D5659">
            <v>5</v>
          </cell>
          <cell r="F5659">
            <v>4</v>
          </cell>
          <cell r="G5659">
            <v>3</v>
          </cell>
          <cell r="H5659">
            <v>7</v>
          </cell>
          <cell r="J5659">
            <v>3</v>
          </cell>
          <cell r="K5659">
            <v>5</v>
          </cell>
          <cell r="L5659">
            <v>8</v>
          </cell>
          <cell r="N5659">
            <v>0</v>
          </cell>
          <cell r="O5659">
            <v>3</v>
          </cell>
          <cell r="P5659">
            <v>3</v>
          </cell>
          <cell r="R5659">
            <v>0</v>
          </cell>
          <cell r="S5659">
            <v>0</v>
          </cell>
          <cell r="T5659">
            <v>0</v>
          </cell>
        </row>
        <row r="5662">
          <cell r="B5662">
            <v>1</v>
          </cell>
          <cell r="C5662">
            <v>1</v>
          </cell>
          <cell r="D5662">
            <v>2</v>
          </cell>
          <cell r="F5662">
            <v>4</v>
          </cell>
          <cell r="G5662">
            <v>4</v>
          </cell>
          <cell r="H5662">
            <v>8</v>
          </cell>
          <cell r="J5662">
            <v>5</v>
          </cell>
          <cell r="K5662">
            <v>1</v>
          </cell>
          <cell r="L5662">
            <v>6</v>
          </cell>
          <cell r="N5662">
            <v>1</v>
          </cell>
          <cell r="O5662">
            <v>1</v>
          </cell>
          <cell r="P5662">
            <v>2</v>
          </cell>
          <cell r="R5662">
            <v>0</v>
          </cell>
          <cell r="S5662">
            <v>0</v>
          </cell>
          <cell r="T5662">
            <v>0</v>
          </cell>
        </row>
        <row r="5665">
          <cell r="B5665">
            <v>3</v>
          </cell>
          <cell r="C5665">
            <v>4</v>
          </cell>
          <cell r="D5665">
            <v>7</v>
          </cell>
          <cell r="F5665">
            <v>3</v>
          </cell>
          <cell r="G5665">
            <v>2</v>
          </cell>
          <cell r="H5665">
            <v>5</v>
          </cell>
          <cell r="J5665">
            <v>1</v>
          </cell>
          <cell r="K5665">
            <v>2</v>
          </cell>
          <cell r="L5665">
            <v>3</v>
          </cell>
          <cell r="N5665">
            <v>0</v>
          </cell>
          <cell r="O5665">
            <v>1</v>
          </cell>
          <cell r="P5665">
            <v>1</v>
          </cell>
          <cell r="R5665">
            <v>0</v>
          </cell>
          <cell r="S5665">
            <v>0</v>
          </cell>
          <cell r="T5665">
            <v>0</v>
          </cell>
        </row>
        <row r="5668">
          <cell r="B5668">
            <v>6</v>
          </cell>
          <cell r="C5668">
            <v>2</v>
          </cell>
          <cell r="D5668">
            <v>8</v>
          </cell>
          <cell r="F5668">
            <v>1</v>
          </cell>
          <cell r="G5668">
            <v>2</v>
          </cell>
          <cell r="H5668">
            <v>3</v>
          </cell>
          <cell r="J5668">
            <v>2</v>
          </cell>
          <cell r="K5668">
            <v>4</v>
          </cell>
          <cell r="L5668">
            <v>6</v>
          </cell>
          <cell r="N5668">
            <v>0</v>
          </cell>
          <cell r="O5668">
            <v>0</v>
          </cell>
          <cell r="P5668">
            <v>0</v>
          </cell>
          <cell r="R5668">
            <v>0</v>
          </cell>
          <cell r="S5668">
            <v>0</v>
          </cell>
          <cell r="T5668">
            <v>0</v>
          </cell>
        </row>
        <row r="5671">
          <cell r="B5671">
            <v>0</v>
          </cell>
          <cell r="C5671">
            <v>2</v>
          </cell>
          <cell r="D5671">
            <v>2</v>
          </cell>
          <cell r="F5671">
            <v>5</v>
          </cell>
          <cell r="G5671">
            <v>2</v>
          </cell>
          <cell r="H5671">
            <v>7</v>
          </cell>
          <cell r="J5671">
            <v>1</v>
          </cell>
          <cell r="K5671">
            <v>2</v>
          </cell>
          <cell r="L5671">
            <v>3</v>
          </cell>
          <cell r="N5671">
            <v>0</v>
          </cell>
          <cell r="O5671">
            <v>0</v>
          </cell>
          <cell r="P5671">
            <v>0</v>
          </cell>
          <cell r="R5671">
            <v>0</v>
          </cell>
          <cell r="S5671">
            <v>0</v>
          </cell>
          <cell r="T5671">
            <v>0</v>
          </cell>
        </row>
        <row r="5674">
          <cell r="B5674">
            <v>5</v>
          </cell>
          <cell r="C5674">
            <v>6</v>
          </cell>
          <cell r="D5674">
            <v>11</v>
          </cell>
          <cell r="F5674">
            <v>3</v>
          </cell>
          <cell r="G5674">
            <v>1</v>
          </cell>
          <cell r="H5674">
            <v>4</v>
          </cell>
          <cell r="J5674">
            <v>5</v>
          </cell>
          <cell r="K5674">
            <v>7</v>
          </cell>
          <cell r="L5674">
            <v>12</v>
          </cell>
          <cell r="N5674">
            <v>0</v>
          </cell>
          <cell r="O5674">
            <v>0</v>
          </cell>
          <cell r="P5674">
            <v>0</v>
          </cell>
          <cell r="R5674">
            <v>0</v>
          </cell>
          <cell r="S5674">
            <v>0</v>
          </cell>
          <cell r="T5674">
            <v>0</v>
          </cell>
        </row>
        <row r="5677">
          <cell r="B5677">
            <v>6</v>
          </cell>
          <cell r="C5677">
            <v>5</v>
          </cell>
          <cell r="D5677">
            <v>11</v>
          </cell>
          <cell r="F5677">
            <v>3</v>
          </cell>
          <cell r="G5677">
            <v>4</v>
          </cell>
          <cell r="H5677">
            <v>7</v>
          </cell>
          <cell r="J5677">
            <v>4</v>
          </cell>
          <cell r="K5677">
            <v>3</v>
          </cell>
          <cell r="L5677">
            <v>7</v>
          </cell>
          <cell r="N5677">
            <v>0</v>
          </cell>
          <cell r="O5677">
            <v>0</v>
          </cell>
          <cell r="P5677">
            <v>0</v>
          </cell>
          <cell r="R5677">
            <v>307</v>
          </cell>
          <cell r="S5677">
            <v>340</v>
          </cell>
          <cell r="T5677">
            <v>647</v>
          </cell>
        </row>
        <row r="5679">
          <cell r="R5679">
            <v>62</v>
          </cell>
          <cell r="S5679">
            <v>83</v>
          </cell>
          <cell r="T5679">
            <v>145</v>
          </cell>
        </row>
        <row r="5680">
          <cell r="B5680">
            <v>1</v>
          </cell>
          <cell r="C5680">
            <v>3</v>
          </cell>
          <cell r="D5680">
            <v>4</v>
          </cell>
          <cell r="F5680">
            <v>3</v>
          </cell>
          <cell r="G5680">
            <v>5</v>
          </cell>
          <cell r="H5680">
            <v>8</v>
          </cell>
          <cell r="J5680">
            <v>3</v>
          </cell>
          <cell r="K5680">
            <v>3</v>
          </cell>
          <cell r="L5680">
            <v>6</v>
          </cell>
          <cell r="N5680">
            <v>0</v>
          </cell>
          <cell r="O5680">
            <v>0</v>
          </cell>
          <cell r="P5680">
            <v>0</v>
          </cell>
        </row>
        <row r="5683">
          <cell r="B5683">
            <v>10</v>
          </cell>
          <cell r="C5683">
            <v>3</v>
          </cell>
          <cell r="D5683">
            <v>13</v>
          </cell>
          <cell r="F5683">
            <v>0</v>
          </cell>
          <cell r="G5683">
            <v>4</v>
          </cell>
          <cell r="H5683">
            <v>4</v>
          </cell>
          <cell r="J5683">
            <v>3</v>
          </cell>
          <cell r="K5683">
            <v>3</v>
          </cell>
          <cell r="L5683">
            <v>6</v>
          </cell>
          <cell r="N5683">
            <v>0</v>
          </cell>
          <cell r="O5683">
            <v>0</v>
          </cell>
          <cell r="P5683">
            <v>0</v>
          </cell>
        </row>
        <row r="5685">
          <cell r="R5685">
            <v>9</v>
          </cell>
          <cell r="S5685">
            <v>2</v>
          </cell>
          <cell r="T5685">
            <v>11</v>
          </cell>
        </row>
        <row r="5686">
          <cell r="B5686">
            <v>5</v>
          </cell>
          <cell r="C5686">
            <v>6</v>
          </cell>
          <cell r="D5686">
            <v>11</v>
          </cell>
          <cell r="F5686">
            <v>6</v>
          </cell>
          <cell r="G5686">
            <v>4</v>
          </cell>
          <cell r="H5686">
            <v>10</v>
          </cell>
          <cell r="J5686">
            <v>2</v>
          </cell>
          <cell r="K5686">
            <v>6</v>
          </cell>
          <cell r="L5686">
            <v>8</v>
          </cell>
          <cell r="N5686">
            <v>0</v>
          </cell>
          <cell r="O5686">
            <v>1</v>
          </cell>
          <cell r="P5686">
            <v>1</v>
          </cell>
        </row>
        <row r="5693">
          <cell r="B5693">
            <v>1</v>
          </cell>
          <cell r="C5693">
            <v>2</v>
          </cell>
          <cell r="D5693">
            <v>3</v>
          </cell>
          <cell r="F5693">
            <v>1</v>
          </cell>
          <cell r="G5693">
            <v>1</v>
          </cell>
          <cell r="H5693">
            <v>2</v>
          </cell>
          <cell r="J5693">
            <v>4</v>
          </cell>
          <cell r="K5693">
            <v>3</v>
          </cell>
          <cell r="L5693">
            <v>7</v>
          </cell>
          <cell r="N5693">
            <v>5</v>
          </cell>
          <cell r="O5693">
            <v>9</v>
          </cell>
          <cell r="P5693">
            <v>14</v>
          </cell>
          <cell r="R5693">
            <v>0</v>
          </cell>
          <cell r="S5693">
            <v>0</v>
          </cell>
          <cell r="T5693">
            <v>0</v>
          </cell>
        </row>
        <row r="5696">
          <cell r="B5696">
            <v>0</v>
          </cell>
          <cell r="C5696">
            <v>2</v>
          </cell>
          <cell r="D5696">
            <v>2</v>
          </cell>
          <cell r="F5696">
            <v>1</v>
          </cell>
          <cell r="G5696">
            <v>0</v>
          </cell>
          <cell r="H5696">
            <v>1</v>
          </cell>
          <cell r="J5696">
            <v>2</v>
          </cell>
          <cell r="K5696">
            <v>1</v>
          </cell>
          <cell r="L5696">
            <v>3</v>
          </cell>
          <cell r="N5696">
            <v>2</v>
          </cell>
          <cell r="O5696">
            <v>2</v>
          </cell>
          <cell r="P5696">
            <v>4</v>
          </cell>
          <cell r="R5696">
            <v>0</v>
          </cell>
          <cell r="S5696">
            <v>0</v>
          </cell>
          <cell r="T5696">
            <v>0</v>
          </cell>
        </row>
        <row r="5699">
          <cell r="B5699">
            <v>0</v>
          </cell>
          <cell r="C5699">
            <v>1</v>
          </cell>
          <cell r="D5699">
            <v>1</v>
          </cell>
          <cell r="F5699">
            <v>3</v>
          </cell>
          <cell r="G5699">
            <v>1</v>
          </cell>
          <cell r="H5699">
            <v>4</v>
          </cell>
          <cell r="J5699">
            <v>1</v>
          </cell>
          <cell r="K5699">
            <v>2</v>
          </cell>
          <cell r="L5699">
            <v>3</v>
          </cell>
          <cell r="N5699">
            <v>4</v>
          </cell>
          <cell r="O5699">
            <v>3</v>
          </cell>
          <cell r="P5699">
            <v>7</v>
          </cell>
          <cell r="R5699">
            <v>0</v>
          </cell>
          <cell r="S5699">
            <v>0</v>
          </cell>
          <cell r="T5699">
            <v>0</v>
          </cell>
        </row>
        <row r="5702">
          <cell r="B5702">
            <v>2</v>
          </cell>
          <cell r="C5702">
            <v>0</v>
          </cell>
          <cell r="D5702">
            <v>2</v>
          </cell>
          <cell r="F5702">
            <v>1</v>
          </cell>
          <cell r="G5702">
            <v>2</v>
          </cell>
          <cell r="H5702">
            <v>3</v>
          </cell>
          <cell r="J5702">
            <v>0</v>
          </cell>
          <cell r="K5702">
            <v>5</v>
          </cell>
          <cell r="L5702">
            <v>5</v>
          </cell>
          <cell r="N5702">
            <v>5</v>
          </cell>
          <cell r="O5702">
            <v>5</v>
          </cell>
          <cell r="P5702">
            <v>10</v>
          </cell>
          <cell r="R5702">
            <v>0</v>
          </cell>
          <cell r="S5702">
            <v>0</v>
          </cell>
          <cell r="T5702">
            <v>0</v>
          </cell>
        </row>
        <row r="5705">
          <cell r="B5705">
            <v>2</v>
          </cell>
          <cell r="C5705">
            <v>0</v>
          </cell>
          <cell r="D5705">
            <v>2</v>
          </cell>
          <cell r="F5705">
            <v>1</v>
          </cell>
          <cell r="G5705">
            <v>2</v>
          </cell>
          <cell r="H5705">
            <v>3</v>
          </cell>
          <cell r="J5705">
            <v>1</v>
          </cell>
          <cell r="K5705">
            <v>1</v>
          </cell>
          <cell r="L5705">
            <v>2</v>
          </cell>
          <cell r="N5705">
            <v>4</v>
          </cell>
          <cell r="O5705">
            <v>2</v>
          </cell>
          <cell r="P5705">
            <v>6</v>
          </cell>
          <cell r="R5705">
            <v>0</v>
          </cell>
          <cell r="S5705">
            <v>0</v>
          </cell>
          <cell r="T5705">
            <v>0</v>
          </cell>
        </row>
        <row r="5708">
          <cell r="B5708">
            <v>0</v>
          </cell>
          <cell r="C5708">
            <v>1</v>
          </cell>
          <cell r="D5708">
            <v>1</v>
          </cell>
          <cell r="F5708">
            <v>0</v>
          </cell>
          <cell r="G5708">
            <v>3</v>
          </cell>
          <cell r="H5708">
            <v>3</v>
          </cell>
          <cell r="J5708">
            <v>1</v>
          </cell>
          <cell r="K5708">
            <v>1</v>
          </cell>
          <cell r="L5708">
            <v>2</v>
          </cell>
          <cell r="N5708">
            <v>2</v>
          </cell>
          <cell r="O5708">
            <v>5</v>
          </cell>
          <cell r="P5708">
            <v>7</v>
          </cell>
          <cell r="R5708">
            <v>0</v>
          </cell>
          <cell r="S5708">
            <v>0</v>
          </cell>
          <cell r="T5708">
            <v>0</v>
          </cell>
        </row>
        <row r="5711">
          <cell r="B5711">
            <v>0</v>
          </cell>
          <cell r="C5711">
            <v>0</v>
          </cell>
          <cell r="D5711">
            <v>0</v>
          </cell>
          <cell r="F5711">
            <v>2</v>
          </cell>
          <cell r="G5711">
            <v>1</v>
          </cell>
          <cell r="H5711">
            <v>3</v>
          </cell>
          <cell r="J5711">
            <v>1</v>
          </cell>
          <cell r="K5711">
            <v>2</v>
          </cell>
          <cell r="L5711">
            <v>3</v>
          </cell>
          <cell r="N5711">
            <v>0</v>
          </cell>
          <cell r="O5711">
            <v>2</v>
          </cell>
          <cell r="P5711">
            <v>2</v>
          </cell>
          <cell r="R5711">
            <v>0</v>
          </cell>
          <cell r="S5711">
            <v>0</v>
          </cell>
          <cell r="T5711">
            <v>0</v>
          </cell>
        </row>
        <row r="5714">
          <cell r="B5714">
            <v>3</v>
          </cell>
          <cell r="C5714">
            <v>2</v>
          </cell>
          <cell r="D5714">
            <v>5</v>
          </cell>
          <cell r="F5714">
            <v>2</v>
          </cell>
          <cell r="G5714">
            <v>2</v>
          </cell>
          <cell r="H5714">
            <v>4</v>
          </cell>
          <cell r="J5714">
            <v>3</v>
          </cell>
          <cell r="K5714">
            <v>2</v>
          </cell>
          <cell r="L5714">
            <v>5</v>
          </cell>
          <cell r="N5714">
            <v>3</v>
          </cell>
          <cell r="O5714">
            <v>0</v>
          </cell>
          <cell r="P5714">
            <v>3</v>
          </cell>
          <cell r="R5714">
            <v>0</v>
          </cell>
          <cell r="S5714">
            <v>0</v>
          </cell>
          <cell r="T5714">
            <v>0</v>
          </cell>
        </row>
        <row r="5717">
          <cell r="B5717">
            <v>3</v>
          </cell>
          <cell r="C5717">
            <v>0</v>
          </cell>
          <cell r="D5717">
            <v>3</v>
          </cell>
          <cell r="F5717">
            <v>1</v>
          </cell>
          <cell r="G5717">
            <v>2</v>
          </cell>
          <cell r="H5717">
            <v>3</v>
          </cell>
          <cell r="J5717">
            <v>0</v>
          </cell>
          <cell r="K5717">
            <v>2</v>
          </cell>
          <cell r="L5717">
            <v>2</v>
          </cell>
          <cell r="N5717">
            <v>3</v>
          </cell>
          <cell r="O5717">
            <v>1</v>
          </cell>
          <cell r="P5717">
            <v>4</v>
          </cell>
          <cell r="R5717">
            <v>0</v>
          </cell>
          <cell r="S5717">
            <v>0</v>
          </cell>
          <cell r="T5717">
            <v>0</v>
          </cell>
        </row>
        <row r="5720">
          <cell r="B5720">
            <v>2</v>
          </cell>
          <cell r="C5720">
            <v>1</v>
          </cell>
          <cell r="D5720">
            <v>3</v>
          </cell>
          <cell r="F5720">
            <v>0</v>
          </cell>
          <cell r="G5720">
            <v>1</v>
          </cell>
          <cell r="H5720">
            <v>1</v>
          </cell>
          <cell r="J5720">
            <v>1</v>
          </cell>
          <cell r="K5720">
            <v>1</v>
          </cell>
          <cell r="L5720">
            <v>2</v>
          </cell>
          <cell r="N5720">
            <v>2</v>
          </cell>
          <cell r="O5720">
            <v>3</v>
          </cell>
          <cell r="P5720">
            <v>5</v>
          </cell>
          <cell r="R5720">
            <v>0</v>
          </cell>
          <cell r="S5720">
            <v>0</v>
          </cell>
          <cell r="T5720">
            <v>0</v>
          </cell>
        </row>
        <row r="5723">
          <cell r="B5723">
            <v>1</v>
          </cell>
          <cell r="C5723">
            <v>1</v>
          </cell>
          <cell r="D5723">
            <v>2</v>
          </cell>
          <cell r="F5723">
            <v>1</v>
          </cell>
          <cell r="G5723">
            <v>1</v>
          </cell>
          <cell r="H5723">
            <v>2</v>
          </cell>
          <cell r="J5723">
            <v>2</v>
          </cell>
          <cell r="K5723">
            <v>3</v>
          </cell>
          <cell r="L5723">
            <v>5</v>
          </cell>
          <cell r="N5723">
            <v>1</v>
          </cell>
          <cell r="O5723">
            <v>1</v>
          </cell>
          <cell r="P5723">
            <v>2</v>
          </cell>
          <cell r="R5723">
            <v>0</v>
          </cell>
          <cell r="S5723">
            <v>0</v>
          </cell>
          <cell r="T5723">
            <v>0</v>
          </cell>
        </row>
        <row r="5726">
          <cell r="B5726">
            <v>2</v>
          </cell>
          <cell r="C5726">
            <v>1</v>
          </cell>
          <cell r="D5726">
            <v>3</v>
          </cell>
          <cell r="F5726">
            <v>3</v>
          </cell>
          <cell r="G5726">
            <v>3</v>
          </cell>
          <cell r="H5726">
            <v>6</v>
          </cell>
          <cell r="J5726">
            <v>3</v>
          </cell>
          <cell r="K5726">
            <v>2</v>
          </cell>
          <cell r="L5726">
            <v>5</v>
          </cell>
          <cell r="N5726">
            <v>1</v>
          </cell>
          <cell r="O5726">
            <v>3</v>
          </cell>
          <cell r="P5726">
            <v>4</v>
          </cell>
          <cell r="R5726">
            <v>0</v>
          </cell>
          <cell r="S5726">
            <v>0</v>
          </cell>
          <cell r="T5726">
            <v>0</v>
          </cell>
        </row>
        <row r="5729">
          <cell r="B5729">
            <v>4</v>
          </cell>
          <cell r="C5729">
            <v>4</v>
          </cell>
          <cell r="D5729">
            <v>8</v>
          </cell>
          <cell r="F5729">
            <v>2</v>
          </cell>
          <cell r="G5729">
            <v>1</v>
          </cell>
          <cell r="H5729">
            <v>3</v>
          </cell>
          <cell r="J5729">
            <v>2</v>
          </cell>
          <cell r="K5729">
            <v>2</v>
          </cell>
          <cell r="L5729">
            <v>4</v>
          </cell>
          <cell r="N5729">
            <v>0</v>
          </cell>
          <cell r="O5729">
            <v>5</v>
          </cell>
          <cell r="P5729">
            <v>5</v>
          </cell>
          <cell r="R5729">
            <v>0</v>
          </cell>
          <cell r="S5729">
            <v>0</v>
          </cell>
          <cell r="T5729">
            <v>0</v>
          </cell>
        </row>
        <row r="5732">
          <cell r="B5732">
            <v>4</v>
          </cell>
          <cell r="C5732">
            <v>2</v>
          </cell>
          <cell r="D5732">
            <v>6</v>
          </cell>
          <cell r="F5732">
            <v>1</v>
          </cell>
          <cell r="G5732">
            <v>4</v>
          </cell>
          <cell r="H5732">
            <v>5</v>
          </cell>
          <cell r="J5732">
            <v>3</v>
          </cell>
          <cell r="K5732">
            <v>5</v>
          </cell>
          <cell r="L5732">
            <v>8</v>
          </cell>
          <cell r="N5732">
            <v>3</v>
          </cell>
          <cell r="O5732">
            <v>1</v>
          </cell>
          <cell r="P5732">
            <v>4</v>
          </cell>
          <cell r="R5732">
            <v>0</v>
          </cell>
          <cell r="S5732">
            <v>0</v>
          </cell>
          <cell r="T5732">
            <v>0</v>
          </cell>
        </row>
        <row r="5735">
          <cell r="B5735">
            <v>0</v>
          </cell>
          <cell r="C5735">
            <v>0</v>
          </cell>
          <cell r="D5735">
            <v>0</v>
          </cell>
          <cell r="F5735">
            <v>2</v>
          </cell>
          <cell r="G5735">
            <v>4</v>
          </cell>
          <cell r="H5735">
            <v>6</v>
          </cell>
          <cell r="J5735">
            <v>3</v>
          </cell>
          <cell r="K5735">
            <v>3</v>
          </cell>
          <cell r="L5735">
            <v>6</v>
          </cell>
          <cell r="N5735">
            <v>2</v>
          </cell>
          <cell r="O5735">
            <v>3</v>
          </cell>
          <cell r="P5735">
            <v>5</v>
          </cell>
          <cell r="R5735">
            <v>0</v>
          </cell>
          <cell r="S5735">
            <v>0</v>
          </cell>
          <cell r="T5735">
            <v>0</v>
          </cell>
        </row>
        <row r="5738">
          <cell r="B5738">
            <v>3</v>
          </cell>
          <cell r="C5738">
            <v>2</v>
          </cell>
          <cell r="D5738">
            <v>5</v>
          </cell>
          <cell r="F5738">
            <v>3</v>
          </cell>
          <cell r="G5738">
            <v>1</v>
          </cell>
          <cell r="H5738">
            <v>4</v>
          </cell>
          <cell r="J5738">
            <v>3</v>
          </cell>
          <cell r="K5738">
            <v>6</v>
          </cell>
          <cell r="L5738">
            <v>9</v>
          </cell>
          <cell r="N5738">
            <v>0</v>
          </cell>
          <cell r="O5738">
            <v>5</v>
          </cell>
          <cell r="P5738">
            <v>5</v>
          </cell>
          <cell r="R5738">
            <v>0</v>
          </cell>
          <cell r="S5738">
            <v>0</v>
          </cell>
          <cell r="T5738">
            <v>0</v>
          </cell>
        </row>
        <row r="5741">
          <cell r="B5741">
            <v>2</v>
          </cell>
          <cell r="C5741">
            <v>1</v>
          </cell>
          <cell r="D5741">
            <v>3</v>
          </cell>
          <cell r="F5741">
            <v>3</v>
          </cell>
          <cell r="G5741">
            <v>5</v>
          </cell>
          <cell r="H5741">
            <v>8</v>
          </cell>
          <cell r="J5741">
            <v>3</v>
          </cell>
          <cell r="K5741">
            <v>2</v>
          </cell>
          <cell r="L5741">
            <v>5</v>
          </cell>
          <cell r="N5741">
            <v>1</v>
          </cell>
          <cell r="O5741">
            <v>0</v>
          </cell>
          <cell r="P5741">
            <v>1</v>
          </cell>
          <cell r="R5741">
            <v>0</v>
          </cell>
          <cell r="S5741">
            <v>0</v>
          </cell>
          <cell r="T5741">
            <v>0</v>
          </cell>
        </row>
        <row r="5744">
          <cell r="B5744">
            <v>0</v>
          </cell>
          <cell r="C5744">
            <v>1</v>
          </cell>
          <cell r="D5744">
            <v>1</v>
          </cell>
          <cell r="F5744">
            <v>2</v>
          </cell>
          <cell r="G5744">
            <v>1</v>
          </cell>
          <cell r="H5744">
            <v>3</v>
          </cell>
          <cell r="J5744">
            <v>5</v>
          </cell>
          <cell r="K5744">
            <v>7</v>
          </cell>
          <cell r="L5744">
            <v>12</v>
          </cell>
          <cell r="N5744">
            <v>0</v>
          </cell>
          <cell r="O5744">
            <v>0</v>
          </cell>
          <cell r="P5744">
            <v>0</v>
          </cell>
          <cell r="R5744">
            <v>0</v>
          </cell>
          <cell r="S5744">
            <v>0</v>
          </cell>
          <cell r="T5744">
            <v>0</v>
          </cell>
        </row>
        <row r="5747">
          <cell r="B5747">
            <v>3</v>
          </cell>
          <cell r="C5747">
            <v>0</v>
          </cell>
          <cell r="D5747">
            <v>3</v>
          </cell>
          <cell r="F5747">
            <v>2</v>
          </cell>
          <cell r="G5747">
            <v>2</v>
          </cell>
          <cell r="H5747">
            <v>4</v>
          </cell>
          <cell r="J5747">
            <v>2</v>
          </cell>
          <cell r="K5747">
            <v>4</v>
          </cell>
          <cell r="L5747">
            <v>6</v>
          </cell>
          <cell r="N5747">
            <v>0</v>
          </cell>
          <cell r="O5747">
            <v>0</v>
          </cell>
          <cell r="P5747">
            <v>0</v>
          </cell>
          <cell r="R5747">
            <v>0</v>
          </cell>
          <cell r="S5747">
            <v>0</v>
          </cell>
          <cell r="T5747">
            <v>0</v>
          </cell>
        </row>
        <row r="5750">
          <cell r="B5750">
            <v>2</v>
          </cell>
          <cell r="C5750">
            <v>0</v>
          </cell>
          <cell r="D5750">
            <v>2</v>
          </cell>
          <cell r="F5750">
            <v>2</v>
          </cell>
          <cell r="G5750">
            <v>5</v>
          </cell>
          <cell r="H5750">
            <v>7</v>
          </cell>
          <cell r="J5750">
            <v>2</v>
          </cell>
          <cell r="K5750">
            <v>4</v>
          </cell>
          <cell r="L5750">
            <v>6</v>
          </cell>
          <cell r="N5750">
            <v>0</v>
          </cell>
          <cell r="O5750">
            <v>1</v>
          </cell>
          <cell r="P5750">
            <v>1</v>
          </cell>
          <cell r="R5750">
            <v>0</v>
          </cell>
          <cell r="S5750">
            <v>0</v>
          </cell>
          <cell r="T5750">
            <v>0</v>
          </cell>
        </row>
        <row r="5753">
          <cell r="B5753">
            <v>1</v>
          </cell>
          <cell r="C5753">
            <v>0</v>
          </cell>
          <cell r="D5753">
            <v>1</v>
          </cell>
          <cell r="F5753">
            <v>1</v>
          </cell>
          <cell r="G5753">
            <v>1</v>
          </cell>
          <cell r="H5753">
            <v>2</v>
          </cell>
          <cell r="J5753">
            <v>4</v>
          </cell>
          <cell r="K5753">
            <v>4</v>
          </cell>
          <cell r="L5753">
            <v>8</v>
          </cell>
          <cell r="N5753">
            <v>0</v>
          </cell>
          <cell r="O5753">
            <v>1</v>
          </cell>
          <cell r="P5753">
            <v>1</v>
          </cell>
          <cell r="R5753">
            <v>0</v>
          </cell>
          <cell r="S5753">
            <v>0</v>
          </cell>
          <cell r="T5753">
            <v>0</v>
          </cell>
        </row>
        <row r="5756">
          <cell r="B5756">
            <v>0</v>
          </cell>
          <cell r="C5756">
            <v>1</v>
          </cell>
          <cell r="D5756">
            <v>1</v>
          </cell>
          <cell r="F5756">
            <v>5</v>
          </cell>
          <cell r="G5756">
            <v>2</v>
          </cell>
          <cell r="H5756">
            <v>7</v>
          </cell>
          <cell r="J5756">
            <v>6</v>
          </cell>
          <cell r="K5756">
            <v>4</v>
          </cell>
          <cell r="L5756">
            <v>10</v>
          </cell>
          <cell r="N5756">
            <v>1</v>
          </cell>
          <cell r="O5756">
            <v>1</v>
          </cell>
          <cell r="P5756">
            <v>2</v>
          </cell>
          <cell r="R5756">
            <v>187</v>
          </cell>
          <cell r="S5756">
            <v>217</v>
          </cell>
          <cell r="T5756">
            <v>404</v>
          </cell>
        </row>
        <row r="5758">
          <cell r="R5758">
            <v>73</v>
          </cell>
          <cell r="S5758">
            <v>102</v>
          </cell>
          <cell r="T5758">
            <v>175</v>
          </cell>
        </row>
        <row r="5759">
          <cell r="B5759">
            <v>2</v>
          </cell>
          <cell r="C5759">
            <v>1</v>
          </cell>
          <cell r="D5759">
            <v>3</v>
          </cell>
          <cell r="F5759">
            <v>2</v>
          </cell>
          <cell r="G5759">
            <v>0</v>
          </cell>
          <cell r="H5759">
            <v>2</v>
          </cell>
          <cell r="J5759">
            <v>3</v>
          </cell>
          <cell r="K5759">
            <v>5</v>
          </cell>
          <cell r="L5759">
            <v>8</v>
          </cell>
          <cell r="N5759">
            <v>0</v>
          </cell>
          <cell r="O5759">
            <v>0</v>
          </cell>
          <cell r="P5759">
            <v>0</v>
          </cell>
        </row>
        <row r="5762">
          <cell r="B5762">
            <v>2</v>
          </cell>
          <cell r="C5762">
            <v>3</v>
          </cell>
          <cell r="D5762">
            <v>5</v>
          </cell>
          <cell r="F5762">
            <v>5</v>
          </cell>
          <cell r="G5762">
            <v>4</v>
          </cell>
          <cell r="H5762">
            <v>9</v>
          </cell>
          <cell r="J5762">
            <v>1</v>
          </cell>
          <cell r="K5762">
            <v>6</v>
          </cell>
          <cell r="L5762">
            <v>7</v>
          </cell>
          <cell r="N5762">
            <v>0</v>
          </cell>
          <cell r="O5762">
            <v>0</v>
          </cell>
          <cell r="P5762">
            <v>0</v>
          </cell>
        </row>
        <row r="5764">
          <cell r="R5764">
            <v>1</v>
          </cell>
          <cell r="S5764">
            <v>6</v>
          </cell>
          <cell r="T5764">
            <v>7</v>
          </cell>
        </row>
        <row r="5765">
          <cell r="B5765">
            <v>0</v>
          </cell>
          <cell r="C5765">
            <v>2</v>
          </cell>
          <cell r="D5765">
            <v>2</v>
          </cell>
          <cell r="F5765">
            <v>2</v>
          </cell>
          <cell r="G5765">
            <v>3</v>
          </cell>
          <cell r="H5765">
            <v>5</v>
          </cell>
          <cell r="J5765">
            <v>5</v>
          </cell>
          <cell r="K5765">
            <v>7</v>
          </cell>
          <cell r="L5765">
            <v>12</v>
          </cell>
          <cell r="N5765">
            <v>0</v>
          </cell>
          <cell r="O5765">
            <v>0</v>
          </cell>
          <cell r="P5765">
            <v>0</v>
          </cell>
        </row>
        <row r="5772">
          <cell r="B5772">
            <v>0</v>
          </cell>
          <cell r="C5772">
            <v>1</v>
          </cell>
          <cell r="D5772">
            <v>1</v>
          </cell>
          <cell r="F5772">
            <v>0</v>
          </cell>
          <cell r="G5772">
            <v>1</v>
          </cell>
          <cell r="H5772">
            <v>1</v>
          </cell>
          <cell r="J5772">
            <v>2</v>
          </cell>
          <cell r="K5772">
            <v>1</v>
          </cell>
          <cell r="L5772">
            <v>3</v>
          </cell>
          <cell r="N5772">
            <v>2</v>
          </cell>
          <cell r="O5772">
            <v>0</v>
          </cell>
          <cell r="P5772">
            <v>2</v>
          </cell>
          <cell r="R5772">
            <v>0</v>
          </cell>
          <cell r="S5772">
            <v>0</v>
          </cell>
          <cell r="T5772">
            <v>0</v>
          </cell>
        </row>
        <row r="5775">
          <cell r="B5775">
            <v>0</v>
          </cell>
          <cell r="C5775">
            <v>1</v>
          </cell>
          <cell r="D5775">
            <v>1</v>
          </cell>
          <cell r="F5775">
            <v>1</v>
          </cell>
          <cell r="G5775">
            <v>0</v>
          </cell>
          <cell r="H5775">
            <v>1</v>
          </cell>
          <cell r="J5775">
            <v>5</v>
          </cell>
          <cell r="K5775">
            <v>6</v>
          </cell>
          <cell r="L5775">
            <v>11</v>
          </cell>
          <cell r="N5775">
            <v>5</v>
          </cell>
          <cell r="O5775">
            <v>1</v>
          </cell>
          <cell r="P5775">
            <v>6</v>
          </cell>
          <cell r="R5775">
            <v>0</v>
          </cell>
          <cell r="S5775">
            <v>0</v>
          </cell>
          <cell r="T5775">
            <v>0</v>
          </cell>
        </row>
        <row r="5778">
          <cell r="B5778">
            <v>2</v>
          </cell>
          <cell r="C5778">
            <v>2</v>
          </cell>
          <cell r="D5778">
            <v>4</v>
          </cell>
          <cell r="F5778">
            <v>1</v>
          </cell>
          <cell r="G5778">
            <v>2</v>
          </cell>
          <cell r="H5778">
            <v>3</v>
          </cell>
          <cell r="J5778">
            <v>3</v>
          </cell>
          <cell r="K5778">
            <v>4</v>
          </cell>
          <cell r="L5778">
            <v>7</v>
          </cell>
          <cell r="N5778">
            <v>2</v>
          </cell>
          <cell r="O5778">
            <v>4</v>
          </cell>
          <cell r="P5778">
            <v>6</v>
          </cell>
          <cell r="R5778">
            <v>0</v>
          </cell>
          <cell r="S5778">
            <v>0</v>
          </cell>
          <cell r="T5778">
            <v>0</v>
          </cell>
        </row>
        <row r="5781">
          <cell r="B5781">
            <v>1</v>
          </cell>
          <cell r="C5781">
            <v>3</v>
          </cell>
          <cell r="D5781">
            <v>4</v>
          </cell>
          <cell r="F5781">
            <v>2</v>
          </cell>
          <cell r="G5781">
            <v>1</v>
          </cell>
          <cell r="H5781">
            <v>3</v>
          </cell>
          <cell r="J5781">
            <v>4</v>
          </cell>
          <cell r="K5781">
            <v>7</v>
          </cell>
          <cell r="L5781">
            <v>11</v>
          </cell>
          <cell r="N5781">
            <v>0</v>
          </cell>
          <cell r="O5781">
            <v>0</v>
          </cell>
          <cell r="P5781">
            <v>0</v>
          </cell>
          <cell r="R5781">
            <v>0</v>
          </cell>
          <cell r="S5781">
            <v>0</v>
          </cell>
          <cell r="T5781">
            <v>0</v>
          </cell>
        </row>
        <row r="5784">
          <cell r="B5784">
            <v>0</v>
          </cell>
          <cell r="C5784">
            <v>3</v>
          </cell>
          <cell r="D5784">
            <v>3</v>
          </cell>
          <cell r="F5784">
            <v>1</v>
          </cell>
          <cell r="G5784">
            <v>2</v>
          </cell>
          <cell r="H5784">
            <v>3</v>
          </cell>
          <cell r="J5784">
            <v>1</v>
          </cell>
          <cell r="K5784">
            <v>2</v>
          </cell>
          <cell r="L5784">
            <v>3</v>
          </cell>
          <cell r="N5784">
            <v>2</v>
          </cell>
          <cell r="O5784">
            <v>3</v>
          </cell>
          <cell r="P5784">
            <v>5</v>
          </cell>
          <cell r="R5784">
            <v>0</v>
          </cell>
          <cell r="S5784">
            <v>0</v>
          </cell>
          <cell r="T5784">
            <v>0</v>
          </cell>
        </row>
        <row r="5787">
          <cell r="B5787">
            <v>2</v>
          </cell>
          <cell r="C5787">
            <v>2</v>
          </cell>
          <cell r="D5787">
            <v>4</v>
          </cell>
          <cell r="F5787">
            <v>0</v>
          </cell>
          <cell r="G5787">
            <v>0</v>
          </cell>
          <cell r="H5787">
            <v>0</v>
          </cell>
          <cell r="J5787">
            <v>2</v>
          </cell>
          <cell r="K5787">
            <v>1</v>
          </cell>
          <cell r="L5787">
            <v>3</v>
          </cell>
          <cell r="N5787">
            <v>1</v>
          </cell>
          <cell r="O5787">
            <v>4</v>
          </cell>
          <cell r="P5787">
            <v>5</v>
          </cell>
          <cell r="R5787">
            <v>0</v>
          </cell>
          <cell r="S5787">
            <v>0</v>
          </cell>
          <cell r="T5787">
            <v>0</v>
          </cell>
        </row>
        <row r="5790">
          <cell r="B5790">
            <v>1</v>
          </cell>
          <cell r="C5790">
            <v>3</v>
          </cell>
          <cell r="D5790">
            <v>4</v>
          </cell>
          <cell r="F5790">
            <v>0</v>
          </cell>
          <cell r="G5790">
            <v>1</v>
          </cell>
          <cell r="H5790">
            <v>1</v>
          </cell>
          <cell r="J5790">
            <v>0</v>
          </cell>
          <cell r="K5790">
            <v>2</v>
          </cell>
          <cell r="L5790">
            <v>2</v>
          </cell>
          <cell r="N5790">
            <v>0</v>
          </cell>
          <cell r="O5790">
            <v>0</v>
          </cell>
          <cell r="P5790">
            <v>0</v>
          </cell>
          <cell r="R5790">
            <v>0</v>
          </cell>
          <cell r="S5790">
            <v>0</v>
          </cell>
          <cell r="T5790">
            <v>0</v>
          </cell>
        </row>
        <row r="5793">
          <cell r="B5793">
            <v>5</v>
          </cell>
          <cell r="C5793">
            <v>3</v>
          </cell>
          <cell r="D5793">
            <v>8</v>
          </cell>
          <cell r="F5793">
            <v>0</v>
          </cell>
          <cell r="G5793">
            <v>0</v>
          </cell>
          <cell r="H5793">
            <v>0</v>
          </cell>
          <cell r="J5793">
            <v>0</v>
          </cell>
          <cell r="K5793">
            <v>2</v>
          </cell>
          <cell r="L5793">
            <v>2</v>
          </cell>
          <cell r="N5793">
            <v>2</v>
          </cell>
          <cell r="O5793">
            <v>3</v>
          </cell>
          <cell r="P5793">
            <v>5</v>
          </cell>
          <cell r="R5793">
            <v>0</v>
          </cell>
          <cell r="S5793">
            <v>0</v>
          </cell>
          <cell r="T5793">
            <v>0</v>
          </cell>
        </row>
        <row r="5796">
          <cell r="B5796">
            <v>3</v>
          </cell>
          <cell r="C5796">
            <v>2</v>
          </cell>
          <cell r="D5796">
            <v>5</v>
          </cell>
          <cell r="F5796">
            <v>3</v>
          </cell>
          <cell r="G5796">
            <v>2</v>
          </cell>
          <cell r="H5796">
            <v>5</v>
          </cell>
          <cell r="J5796">
            <v>1</v>
          </cell>
          <cell r="K5796">
            <v>3</v>
          </cell>
          <cell r="L5796">
            <v>4</v>
          </cell>
          <cell r="N5796">
            <v>1</v>
          </cell>
          <cell r="O5796">
            <v>4</v>
          </cell>
          <cell r="P5796">
            <v>5</v>
          </cell>
          <cell r="R5796">
            <v>0</v>
          </cell>
          <cell r="S5796">
            <v>0</v>
          </cell>
          <cell r="T5796">
            <v>0</v>
          </cell>
        </row>
        <row r="5799">
          <cell r="B5799">
            <v>2</v>
          </cell>
          <cell r="C5799">
            <v>2</v>
          </cell>
          <cell r="D5799">
            <v>4</v>
          </cell>
          <cell r="F5799">
            <v>2</v>
          </cell>
          <cell r="G5799">
            <v>2</v>
          </cell>
          <cell r="H5799">
            <v>4</v>
          </cell>
          <cell r="J5799">
            <v>1</v>
          </cell>
          <cell r="K5799">
            <v>4</v>
          </cell>
          <cell r="L5799">
            <v>5</v>
          </cell>
          <cell r="N5799">
            <v>3</v>
          </cell>
          <cell r="O5799">
            <v>3</v>
          </cell>
          <cell r="P5799">
            <v>6</v>
          </cell>
          <cell r="R5799">
            <v>0</v>
          </cell>
          <cell r="S5799">
            <v>0</v>
          </cell>
          <cell r="T5799">
            <v>0</v>
          </cell>
        </row>
        <row r="5802">
          <cell r="B5802">
            <v>1</v>
          </cell>
          <cell r="C5802">
            <v>1</v>
          </cell>
          <cell r="D5802">
            <v>2</v>
          </cell>
          <cell r="F5802">
            <v>1</v>
          </cell>
          <cell r="G5802">
            <v>1</v>
          </cell>
          <cell r="H5802">
            <v>2</v>
          </cell>
          <cell r="J5802">
            <v>0</v>
          </cell>
          <cell r="K5802">
            <v>1</v>
          </cell>
          <cell r="L5802">
            <v>1</v>
          </cell>
          <cell r="N5802">
            <v>1</v>
          </cell>
          <cell r="O5802">
            <v>1</v>
          </cell>
          <cell r="P5802">
            <v>2</v>
          </cell>
          <cell r="R5802">
            <v>0</v>
          </cell>
          <cell r="S5802">
            <v>0</v>
          </cell>
          <cell r="T5802">
            <v>0</v>
          </cell>
        </row>
        <row r="5805">
          <cell r="B5805">
            <v>4</v>
          </cell>
          <cell r="C5805">
            <v>2</v>
          </cell>
          <cell r="D5805">
            <v>6</v>
          </cell>
          <cell r="F5805">
            <v>2</v>
          </cell>
          <cell r="G5805">
            <v>4</v>
          </cell>
          <cell r="H5805">
            <v>6</v>
          </cell>
          <cell r="J5805">
            <v>3</v>
          </cell>
          <cell r="K5805">
            <v>2</v>
          </cell>
          <cell r="L5805">
            <v>5</v>
          </cell>
          <cell r="N5805">
            <v>2</v>
          </cell>
          <cell r="O5805">
            <v>2</v>
          </cell>
          <cell r="P5805">
            <v>4</v>
          </cell>
          <cell r="R5805">
            <v>0</v>
          </cell>
          <cell r="S5805">
            <v>0</v>
          </cell>
          <cell r="T5805">
            <v>0</v>
          </cell>
        </row>
        <row r="5808">
          <cell r="B5808">
            <v>1</v>
          </cell>
          <cell r="C5808">
            <v>2</v>
          </cell>
          <cell r="D5808">
            <v>3</v>
          </cell>
          <cell r="F5808">
            <v>2</v>
          </cell>
          <cell r="G5808">
            <v>3</v>
          </cell>
          <cell r="H5808">
            <v>5</v>
          </cell>
          <cell r="J5808">
            <v>3</v>
          </cell>
          <cell r="K5808">
            <v>4</v>
          </cell>
          <cell r="L5808">
            <v>7</v>
          </cell>
          <cell r="N5808">
            <v>0</v>
          </cell>
          <cell r="O5808">
            <v>1</v>
          </cell>
          <cell r="P5808">
            <v>1</v>
          </cell>
          <cell r="R5808">
            <v>0</v>
          </cell>
          <cell r="S5808">
            <v>0</v>
          </cell>
          <cell r="T5808">
            <v>0</v>
          </cell>
        </row>
        <row r="5811">
          <cell r="B5811">
            <v>3</v>
          </cell>
          <cell r="C5811">
            <v>0</v>
          </cell>
          <cell r="D5811">
            <v>3</v>
          </cell>
          <cell r="F5811">
            <v>3</v>
          </cell>
          <cell r="G5811">
            <v>2</v>
          </cell>
          <cell r="H5811">
            <v>5</v>
          </cell>
          <cell r="J5811">
            <v>7</v>
          </cell>
          <cell r="K5811">
            <v>1</v>
          </cell>
          <cell r="L5811">
            <v>8</v>
          </cell>
          <cell r="N5811">
            <v>1</v>
          </cell>
          <cell r="O5811">
            <v>1</v>
          </cell>
          <cell r="P5811">
            <v>2</v>
          </cell>
          <cell r="R5811">
            <v>0</v>
          </cell>
          <cell r="S5811">
            <v>0</v>
          </cell>
          <cell r="T5811">
            <v>0</v>
          </cell>
        </row>
        <row r="5814">
          <cell r="B5814">
            <v>4</v>
          </cell>
          <cell r="C5814">
            <v>2</v>
          </cell>
          <cell r="D5814">
            <v>6</v>
          </cell>
          <cell r="F5814">
            <v>3</v>
          </cell>
          <cell r="G5814">
            <v>2</v>
          </cell>
          <cell r="H5814">
            <v>5</v>
          </cell>
          <cell r="J5814">
            <v>1</v>
          </cell>
          <cell r="K5814">
            <v>0</v>
          </cell>
          <cell r="L5814">
            <v>1</v>
          </cell>
          <cell r="N5814">
            <v>1</v>
          </cell>
          <cell r="O5814">
            <v>0</v>
          </cell>
          <cell r="P5814">
            <v>1</v>
          </cell>
          <cell r="R5814">
            <v>0</v>
          </cell>
          <cell r="S5814">
            <v>0</v>
          </cell>
          <cell r="T5814">
            <v>0</v>
          </cell>
        </row>
        <row r="5817">
          <cell r="B5817">
            <v>0</v>
          </cell>
          <cell r="C5817">
            <v>0</v>
          </cell>
          <cell r="D5817">
            <v>0</v>
          </cell>
          <cell r="F5817">
            <v>3</v>
          </cell>
          <cell r="G5817">
            <v>0</v>
          </cell>
          <cell r="H5817">
            <v>3</v>
          </cell>
          <cell r="J5817">
            <v>1</v>
          </cell>
          <cell r="K5817">
            <v>0</v>
          </cell>
          <cell r="L5817">
            <v>1</v>
          </cell>
          <cell r="N5817">
            <v>0</v>
          </cell>
          <cell r="O5817">
            <v>1</v>
          </cell>
          <cell r="P5817">
            <v>1</v>
          </cell>
          <cell r="R5817">
            <v>0</v>
          </cell>
          <cell r="S5817">
            <v>0</v>
          </cell>
          <cell r="T5817">
            <v>0</v>
          </cell>
        </row>
        <row r="5820">
          <cell r="B5820">
            <v>3</v>
          </cell>
          <cell r="C5820">
            <v>1</v>
          </cell>
          <cell r="D5820">
            <v>4</v>
          </cell>
          <cell r="F5820">
            <v>1</v>
          </cell>
          <cell r="G5820">
            <v>1</v>
          </cell>
          <cell r="H5820">
            <v>2</v>
          </cell>
          <cell r="J5820">
            <v>3</v>
          </cell>
          <cell r="K5820">
            <v>3</v>
          </cell>
          <cell r="L5820">
            <v>6</v>
          </cell>
          <cell r="N5820">
            <v>0</v>
          </cell>
          <cell r="O5820">
            <v>0</v>
          </cell>
          <cell r="P5820">
            <v>0</v>
          </cell>
          <cell r="R5820">
            <v>0</v>
          </cell>
          <cell r="S5820">
            <v>0</v>
          </cell>
          <cell r="T5820">
            <v>0</v>
          </cell>
        </row>
        <row r="5823">
          <cell r="B5823">
            <v>2</v>
          </cell>
          <cell r="C5823">
            <v>2</v>
          </cell>
          <cell r="D5823">
            <v>4</v>
          </cell>
          <cell r="F5823">
            <v>5</v>
          </cell>
          <cell r="G5823">
            <v>1</v>
          </cell>
          <cell r="H5823">
            <v>6</v>
          </cell>
          <cell r="J5823">
            <v>1</v>
          </cell>
          <cell r="K5823">
            <v>4</v>
          </cell>
          <cell r="L5823">
            <v>5</v>
          </cell>
          <cell r="N5823">
            <v>0</v>
          </cell>
          <cell r="O5823">
            <v>0</v>
          </cell>
          <cell r="P5823">
            <v>0</v>
          </cell>
          <cell r="R5823">
            <v>0</v>
          </cell>
          <cell r="S5823">
            <v>0</v>
          </cell>
          <cell r="T5823">
            <v>0</v>
          </cell>
        </row>
        <row r="5826">
          <cell r="B5826">
            <v>2</v>
          </cell>
          <cell r="C5826">
            <v>2</v>
          </cell>
          <cell r="D5826">
            <v>4</v>
          </cell>
          <cell r="F5826">
            <v>4</v>
          </cell>
          <cell r="G5826">
            <v>2</v>
          </cell>
          <cell r="H5826">
            <v>6</v>
          </cell>
          <cell r="J5826">
            <v>3</v>
          </cell>
          <cell r="K5826">
            <v>2</v>
          </cell>
          <cell r="L5826">
            <v>5</v>
          </cell>
          <cell r="N5826">
            <v>1</v>
          </cell>
          <cell r="O5826">
            <v>0</v>
          </cell>
          <cell r="P5826">
            <v>1</v>
          </cell>
          <cell r="R5826">
            <v>0</v>
          </cell>
          <cell r="S5826">
            <v>0</v>
          </cell>
          <cell r="T5826">
            <v>0</v>
          </cell>
        </row>
        <row r="5829">
          <cell r="B5829">
            <v>1</v>
          </cell>
          <cell r="C5829">
            <v>1</v>
          </cell>
          <cell r="D5829">
            <v>2</v>
          </cell>
          <cell r="F5829">
            <v>3</v>
          </cell>
          <cell r="G5829">
            <v>5</v>
          </cell>
          <cell r="H5829">
            <v>8</v>
          </cell>
          <cell r="J5829">
            <v>2</v>
          </cell>
          <cell r="K5829">
            <v>2</v>
          </cell>
          <cell r="L5829">
            <v>4</v>
          </cell>
          <cell r="N5829">
            <v>0</v>
          </cell>
          <cell r="O5829">
            <v>0</v>
          </cell>
          <cell r="P5829">
            <v>0</v>
          </cell>
          <cell r="R5829">
            <v>0</v>
          </cell>
          <cell r="S5829">
            <v>0</v>
          </cell>
          <cell r="T5829">
            <v>0</v>
          </cell>
        </row>
        <row r="5832">
          <cell r="B5832">
            <v>1</v>
          </cell>
          <cell r="C5832">
            <v>3</v>
          </cell>
          <cell r="D5832">
            <v>4</v>
          </cell>
          <cell r="F5832">
            <v>1</v>
          </cell>
          <cell r="G5832">
            <v>1</v>
          </cell>
          <cell r="H5832">
            <v>2</v>
          </cell>
          <cell r="J5832">
            <v>2</v>
          </cell>
          <cell r="K5832">
            <v>2</v>
          </cell>
          <cell r="L5832">
            <v>4</v>
          </cell>
          <cell r="N5832">
            <v>0</v>
          </cell>
          <cell r="O5832">
            <v>0</v>
          </cell>
          <cell r="P5832">
            <v>0</v>
          </cell>
          <cell r="R5832">
            <v>0</v>
          </cell>
          <cell r="S5832">
            <v>0</v>
          </cell>
          <cell r="T5832">
            <v>0</v>
          </cell>
        </row>
        <row r="5835">
          <cell r="B5835">
            <v>2</v>
          </cell>
          <cell r="C5835">
            <v>1</v>
          </cell>
          <cell r="D5835">
            <v>3</v>
          </cell>
          <cell r="F5835">
            <v>2</v>
          </cell>
          <cell r="G5835">
            <v>2</v>
          </cell>
          <cell r="H5835">
            <v>4</v>
          </cell>
          <cell r="J5835">
            <v>5</v>
          </cell>
          <cell r="K5835">
            <v>1</v>
          </cell>
          <cell r="L5835">
            <v>6</v>
          </cell>
          <cell r="N5835">
            <v>0</v>
          </cell>
          <cell r="O5835">
            <v>0</v>
          </cell>
          <cell r="P5835">
            <v>0</v>
          </cell>
          <cell r="R5835">
            <v>171</v>
          </cell>
          <cell r="S5835">
            <v>182</v>
          </cell>
          <cell r="T5835">
            <v>353</v>
          </cell>
        </row>
        <row r="5837">
          <cell r="R5837">
            <v>46</v>
          </cell>
          <cell r="S5837">
            <v>56</v>
          </cell>
          <cell r="T5837">
            <v>102</v>
          </cell>
        </row>
        <row r="5838">
          <cell r="B5838">
            <v>1</v>
          </cell>
          <cell r="C5838">
            <v>0</v>
          </cell>
          <cell r="D5838">
            <v>1</v>
          </cell>
          <cell r="F5838">
            <v>2</v>
          </cell>
          <cell r="G5838">
            <v>4</v>
          </cell>
          <cell r="H5838">
            <v>6</v>
          </cell>
          <cell r="J5838">
            <v>1</v>
          </cell>
          <cell r="K5838">
            <v>6</v>
          </cell>
          <cell r="L5838">
            <v>7</v>
          </cell>
          <cell r="N5838">
            <v>0</v>
          </cell>
          <cell r="O5838">
            <v>0</v>
          </cell>
          <cell r="P5838">
            <v>0</v>
          </cell>
        </row>
        <row r="5841">
          <cell r="B5841">
            <v>1</v>
          </cell>
          <cell r="C5841">
            <v>2</v>
          </cell>
          <cell r="D5841">
            <v>3</v>
          </cell>
          <cell r="F5841">
            <v>2</v>
          </cell>
          <cell r="G5841">
            <v>1</v>
          </cell>
          <cell r="H5841">
            <v>3</v>
          </cell>
          <cell r="J5841">
            <v>3</v>
          </cell>
          <cell r="K5841">
            <v>4</v>
          </cell>
          <cell r="L5841">
            <v>7</v>
          </cell>
          <cell r="N5841">
            <v>0</v>
          </cell>
          <cell r="O5841">
            <v>0</v>
          </cell>
          <cell r="P5841">
            <v>0</v>
          </cell>
        </row>
        <row r="5843">
          <cell r="R5843">
            <v>0</v>
          </cell>
          <cell r="S5843">
            <v>0</v>
          </cell>
          <cell r="T5843">
            <v>0</v>
          </cell>
        </row>
        <row r="5844">
          <cell r="B5844">
            <v>1</v>
          </cell>
          <cell r="C5844">
            <v>3</v>
          </cell>
          <cell r="D5844">
            <v>4</v>
          </cell>
          <cell r="F5844">
            <v>5</v>
          </cell>
          <cell r="G5844">
            <v>2</v>
          </cell>
          <cell r="H5844">
            <v>7</v>
          </cell>
          <cell r="J5844">
            <v>1</v>
          </cell>
          <cell r="K5844">
            <v>4</v>
          </cell>
          <cell r="L5844">
            <v>5</v>
          </cell>
          <cell r="N5844">
            <v>0</v>
          </cell>
          <cell r="O5844">
            <v>0</v>
          </cell>
          <cell r="P5844">
            <v>0</v>
          </cell>
        </row>
        <row r="5851">
          <cell r="B5851">
            <v>4</v>
          </cell>
          <cell r="C5851">
            <v>2</v>
          </cell>
          <cell r="D5851">
            <v>6</v>
          </cell>
          <cell r="F5851">
            <v>1</v>
          </cell>
          <cell r="G5851">
            <v>5</v>
          </cell>
          <cell r="H5851">
            <v>6</v>
          </cell>
          <cell r="J5851">
            <v>11</v>
          </cell>
          <cell r="K5851">
            <v>3</v>
          </cell>
          <cell r="L5851">
            <v>14</v>
          </cell>
          <cell r="N5851">
            <v>2</v>
          </cell>
          <cell r="O5851">
            <v>3</v>
          </cell>
          <cell r="P5851">
            <v>5</v>
          </cell>
          <cell r="R5851">
            <v>0</v>
          </cell>
          <cell r="S5851">
            <v>0</v>
          </cell>
          <cell r="T5851">
            <v>0</v>
          </cell>
        </row>
        <row r="5854">
          <cell r="B5854">
            <v>1</v>
          </cell>
          <cell r="C5854">
            <v>4</v>
          </cell>
          <cell r="D5854">
            <v>5</v>
          </cell>
          <cell r="F5854">
            <v>4</v>
          </cell>
          <cell r="G5854">
            <v>2</v>
          </cell>
          <cell r="H5854">
            <v>6</v>
          </cell>
          <cell r="J5854">
            <v>7</v>
          </cell>
          <cell r="K5854">
            <v>3</v>
          </cell>
          <cell r="L5854">
            <v>10</v>
          </cell>
          <cell r="N5854">
            <v>2</v>
          </cell>
          <cell r="O5854">
            <v>4</v>
          </cell>
          <cell r="P5854">
            <v>6</v>
          </cell>
          <cell r="R5854">
            <v>0</v>
          </cell>
          <cell r="S5854">
            <v>0</v>
          </cell>
          <cell r="T5854">
            <v>0</v>
          </cell>
        </row>
        <row r="5857">
          <cell r="B5857">
            <v>4</v>
          </cell>
          <cell r="C5857">
            <v>1</v>
          </cell>
          <cell r="D5857">
            <v>5</v>
          </cell>
          <cell r="F5857">
            <v>4</v>
          </cell>
          <cell r="G5857">
            <v>5</v>
          </cell>
          <cell r="H5857">
            <v>9</v>
          </cell>
          <cell r="J5857">
            <v>6</v>
          </cell>
          <cell r="K5857">
            <v>13</v>
          </cell>
          <cell r="L5857">
            <v>19</v>
          </cell>
          <cell r="N5857">
            <v>0</v>
          </cell>
          <cell r="O5857">
            <v>3</v>
          </cell>
          <cell r="P5857">
            <v>3</v>
          </cell>
          <cell r="R5857">
            <v>0</v>
          </cell>
          <cell r="S5857">
            <v>0</v>
          </cell>
          <cell r="T5857">
            <v>0</v>
          </cell>
        </row>
        <row r="5860">
          <cell r="B5860">
            <v>9</v>
          </cell>
          <cell r="C5860">
            <v>5</v>
          </cell>
          <cell r="D5860">
            <v>14</v>
          </cell>
          <cell r="F5860">
            <v>3</v>
          </cell>
          <cell r="G5860">
            <v>5</v>
          </cell>
          <cell r="H5860">
            <v>8</v>
          </cell>
          <cell r="J5860">
            <v>9</v>
          </cell>
          <cell r="K5860">
            <v>7</v>
          </cell>
          <cell r="L5860">
            <v>16</v>
          </cell>
          <cell r="N5860">
            <v>0</v>
          </cell>
          <cell r="O5860">
            <v>4</v>
          </cell>
          <cell r="P5860">
            <v>4</v>
          </cell>
          <cell r="R5860">
            <v>0</v>
          </cell>
          <cell r="S5860">
            <v>0</v>
          </cell>
          <cell r="T5860">
            <v>0</v>
          </cell>
        </row>
        <row r="5863">
          <cell r="B5863">
            <v>6</v>
          </cell>
          <cell r="C5863">
            <v>4</v>
          </cell>
          <cell r="D5863">
            <v>10</v>
          </cell>
          <cell r="F5863">
            <v>6</v>
          </cell>
          <cell r="G5863">
            <v>0</v>
          </cell>
          <cell r="H5863">
            <v>6</v>
          </cell>
          <cell r="J5863">
            <v>7</v>
          </cell>
          <cell r="K5863">
            <v>3</v>
          </cell>
          <cell r="L5863">
            <v>10</v>
          </cell>
          <cell r="N5863">
            <v>1</v>
          </cell>
          <cell r="O5863">
            <v>4</v>
          </cell>
          <cell r="P5863">
            <v>5</v>
          </cell>
          <cell r="R5863">
            <v>0</v>
          </cell>
          <cell r="S5863">
            <v>0</v>
          </cell>
          <cell r="T5863">
            <v>0</v>
          </cell>
        </row>
        <row r="5866">
          <cell r="B5866">
            <v>4</v>
          </cell>
          <cell r="C5866">
            <v>7</v>
          </cell>
          <cell r="D5866">
            <v>11</v>
          </cell>
          <cell r="F5866">
            <v>3</v>
          </cell>
          <cell r="G5866">
            <v>8</v>
          </cell>
          <cell r="H5866">
            <v>11</v>
          </cell>
          <cell r="J5866">
            <v>5</v>
          </cell>
          <cell r="K5866">
            <v>5</v>
          </cell>
          <cell r="L5866">
            <v>10</v>
          </cell>
          <cell r="N5866">
            <v>2</v>
          </cell>
          <cell r="O5866">
            <v>3</v>
          </cell>
          <cell r="P5866">
            <v>5</v>
          </cell>
          <cell r="R5866">
            <v>0</v>
          </cell>
          <cell r="S5866">
            <v>0</v>
          </cell>
          <cell r="T5866">
            <v>0</v>
          </cell>
        </row>
        <row r="5869">
          <cell r="B5869">
            <v>2</v>
          </cell>
          <cell r="C5869">
            <v>8</v>
          </cell>
          <cell r="D5869">
            <v>10</v>
          </cell>
          <cell r="F5869">
            <v>4</v>
          </cell>
          <cell r="G5869">
            <v>3</v>
          </cell>
          <cell r="H5869">
            <v>7</v>
          </cell>
          <cell r="J5869">
            <v>8</v>
          </cell>
          <cell r="K5869">
            <v>7</v>
          </cell>
          <cell r="L5869">
            <v>15</v>
          </cell>
          <cell r="N5869">
            <v>2</v>
          </cell>
          <cell r="O5869">
            <v>4</v>
          </cell>
          <cell r="P5869">
            <v>6</v>
          </cell>
          <cell r="R5869">
            <v>0</v>
          </cell>
          <cell r="S5869">
            <v>0</v>
          </cell>
          <cell r="T5869">
            <v>0</v>
          </cell>
        </row>
        <row r="5872">
          <cell r="B5872">
            <v>4</v>
          </cell>
          <cell r="C5872">
            <v>7</v>
          </cell>
          <cell r="D5872">
            <v>11</v>
          </cell>
          <cell r="F5872">
            <v>1</v>
          </cell>
          <cell r="G5872">
            <v>3</v>
          </cell>
          <cell r="H5872">
            <v>4</v>
          </cell>
          <cell r="J5872">
            <v>5</v>
          </cell>
          <cell r="K5872">
            <v>9</v>
          </cell>
          <cell r="L5872">
            <v>14</v>
          </cell>
          <cell r="N5872">
            <v>1</v>
          </cell>
          <cell r="O5872">
            <v>2</v>
          </cell>
          <cell r="P5872">
            <v>3</v>
          </cell>
          <cell r="R5872">
            <v>0</v>
          </cell>
          <cell r="S5872">
            <v>0</v>
          </cell>
          <cell r="T5872">
            <v>0</v>
          </cell>
        </row>
        <row r="5875">
          <cell r="B5875">
            <v>6</v>
          </cell>
          <cell r="C5875">
            <v>8</v>
          </cell>
          <cell r="D5875">
            <v>14</v>
          </cell>
          <cell r="F5875">
            <v>1</v>
          </cell>
          <cell r="G5875">
            <v>3</v>
          </cell>
          <cell r="H5875">
            <v>4</v>
          </cell>
          <cell r="J5875">
            <v>7</v>
          </cell>
          <cell r="K5875">
            <v>7</v>
          </cell>
          <cell r="L5875">
            <v>14</v>
          </cell>
          <cell r="N5875">
            <v>1</v>
          </cell>
          <cell r="O5875">
            <v>3</v>
          </cell>
          <cell r="P5875">
            <v>4</v>
          </cell>
          <cell r="R5875">
            <v>0</v>
          </cell>
          <cell r="S5875">
            <v>0</v>
          </cell>
          <cell r="T5875">
            <v>0</v>
          </cell>
        </row>
        <row r="5878">
          <cell r="B5878">
            <v>10</v>
          </cell>
          <cell r="C5878">
            <v>8</v>
          </cell>
          <cell r="D5878">
            <v>18</v>
          </cell>
          <cell r="F5878">
            <v>6</v>
          </cell>
          <cell r="G5878">
            <v>7</v>
          </cell>
          <cell r="H5878">
            <v>13</v>
          </cell>
          <cell r="J5878">
            <v>1</v>
          </cell>
          <cell r="K5878">
            <v>6</v>
          </cell>
          <cell r="L5878">
            <v>7</v>
          </cell>
          <cell r="N5878">
            <v>1</v>
          </cell>
          <cell r="O5878">
            <v>4</v>
          </cell>
          <cell r="P5878">
            <v>5</v>
          </cell>
          <cell r="R5878">
            <v>0</v>
          </cell>
          <cell r="S5878">
            <v>0</v>
          </cell>
          <cell r="T5878">
            <v>0</v>
          </cell>
        </row>
        <row r="5881">
          <cell r="B5881">
            <v>3</v>
          </cell>
          <cell r="C5881">
            <v>4</v>
          </cell>
          <cell r="D5881">
            <v>7</v>
          </cell>
          <cell r="F5881">
            <v>7</v>
          </cell>
          <cell r="G5881">
            <v>9</v>
          </cell>
          <cell r="H5881">
            <v>16</v>
          </cell>
          <cell r="J5881">
            <v>6</v>
          </cell>
          <cell r="K5881">
            <v>5</v>
          </cell>
          <cell r="L5881">
            <v>11</v>
          </cell>
          <cell r="N5881">
            <v>2</v>
          </cell>
          <cell r="O5881">
            <v>2</v>
          </cell>
          <cell r="P5881">
            <v>4</v>
          </cell>
          <cell r="R5881">
            <v>0</v>
          </cell>
          <cell r="S5881">
            <v>0</v>
          </cell>
          <cell r="T5881">
            <v>0</v>
          </cell>
        </row>
        <row r="5884">
          <cell r="B5884">
            <v>3</v>
          </cell>
          <cell r="C5884">
            <v>8</v>
          </cell>
          <cell r="D5884">
            <v>11</v>
          </cell>
          <cell r="F5884">
            <v>5</v>
          </cell>
          <cell r="G5884">
            <v>4</v>
          </cell>
          <cell r="H5884">
            <v>9</v>
          </cell>
          <cell r="J5884">
            <v>7</v>
          </cell>
          <cell r="K5884">
            <v>4</v>
          </cell>
          <cell r="L5884">
            <v>11</v>
          </cell>
          <cell r="N5884">
            <v>1</v>
          </cell>
          <cell r="O5884">
            <v>4</v>
          </cell>
          <cell r="P5884">
            <v>5</v>
          </cell>
          <cell r="R5884">
            <v>0</v>
          </cell>
          <cell r="S5884">
            <v>0</v>
          </cell>
          <cell r="T5884">
            <v>0</v>
          </cell>
        </row>
        <row r="5887">
          <cell r="B5887">
            <v>9</v>
          </cell>
          <cell r="C5887">
            <v>9</v>
          </cell>
          <cell r="D5887">
            <v>18</v>
          </cell>
          <cell r="F5887">
            <v>8</v>
          </cell>
          <cell r="G5887">
            <v>7</v>
          </cell>
          <cell r="H5887">
            <v>15</v>
          </cell>
          <cell r="J5887">
            <v>6</v>
          </cell>
          <cell r="K5887">
            <v>6</v>
          </cell>
          <cell r="L5887">
            <v>12</v>
          </cell>
          <cell r="N5887">
            <v>1</v>
          </cell>
          <cell r="O5887">
            <v>4</v>
          </cell>
          <cell r="P5887">
            <v>5</v>
          </cell>
          <cell r="R5887">
            <v>0</v>
          </cell>
          <cell r="S5887">
            <v>0</v>
          </cell>
          <cell r="T5887">
            <v>0</v>
          </cell>
        </row>
        <row r="5890">
          <cell r="B5890">
            <v>5</v>
          </cell>
          <cell r="C5890">
            <v>6</v>
          </cell>
          <cell r="D5890">
            <v>11</v>
          </cell>
          <cell r="F5890">
            <v>6</v>
          </cell>
          <cell r="G5890">
            <v>6</v>
          </cell>
          <cell r="H5890">
            <v>12</v>
          </cell>
          <cell r="J5890">
            <v>1</v>
          </cell>
          <cell r="K5890">
            <v>5</v>
          </cell>
          <cell r="L5890">
            <v>6</v>
          </cell>
          <cell r="N5890">
            <v>0</v>
          </cell>
          <cell r="O5890">
            <v>3</v>
          </cell>
          <cell r="P5890">
            <v>3</v>
          </cell>
          <cell r="R5890">
            <v>0</v>
          </cell>
          <cell r="S5890">
            <v>0</v>
          </cell>
          <cell r="T5890">
            <v>0</v>
          </cell>
        </row>
        <row r="5893">
          <cell r="B5893">
            <v>9</v>
          </cell>
          <cell r="C5893">
            <v>13</v>
          </cell>
          <cell r="D5893">
            <v>22</v>
          </cell>
          <cell r="F5893">
            <v>14</v>
          </cell>
          <cell r="G5893">
            <v>4</v>
          </cell>
          <cell r="H5893">
            <v>18</v>
          </cell>
          <cell r="J5893">
            <v>6</v>
          </cell>
          <cell r="K5893">
            <v>8</v>
          </cell>
          <cell r="L5893">
            <v>14</v>
          </cell>
          <cell r="N5893">
            <v>0</v>
          </cell>
          <cell r="O5893">
            <v>1</v>
          </cell>
          <cell r="P5893">
            <v>1</v>
          </cell>
          <cell r="R5893">
            <v>0</v>
          </cell>
          <cell r="S5893">
            <v>0</v>
          </cell>
          <cell r="T5893">
            <v>0</v>
          </cell>
        </row>
        <row r="5896">
          <cell r="B5896">
            <v>12</v>
          </cell>
          <cell r="C5896">
            <v>4</v>
          </cell>
          <cell r="D5896">
            <v>16</v>
          </cell>
          <cell r="F5896">
            <v>8</v>
          </cell>
          <cell r="G5896">
            <v>4</v>
          </cell>
          <cell r="H5896">
            <v>12</v>
          </cell>
          <cell r="J5896">
            <v>4</v>
          </cell>
          <cell r="K5896">
            <v>6</v>
          </cell>
          <cell r="L5896">
            <v>10</v>
          </cell>
          <cell r="N5896">
            <v>2</v>
          </cell>
          <cell r="O5896">
            <v>1</v>
          </cell>
          <cell r="P5896">
            <v>3</v>
          </cell>
          <cell r="R5896">
            <v>0</v>
          </cell>
          <cell r="S5896">
            <v>0</v>
          </cell>
          <cell r="T5896">
            <v>0</v>
          </cell>
        </row>
        <row r="5899">
          <cell r="B5899">
            <v>9</v>
          </cell>
          <cell r="C5899">
            <v>8</v>
          </cell>
          <cell r="D5899">
            <v>17</v>
          </cell>
          <cell r="F5899">
            <v>5</v>
          </cell>
          <cell r="G5899">
            <v>4</v>
          </cell>
          <cell r="H5899">
            <v>9</v>
          </cell>
          <cell r="J5899">
            <v>1</v>
          </cell>
          <cell r="K5899">
            <v>6</v>
          </cell>
          <cell r="L5899">
            <v>7</v>
          </cell>
          <cell r="N5899">
            <v>1</v>
          </cell>
          <cell r="O5899">
            <v>0</v>
          </cell>
          <cell r="P5899">
            <v>1</v>
          </cell>
          <cell r="R5899">
            <v>0</v>
          </cell>
          <cell r="S5899">
            <v>0</v>
          </cell>
          <cell r="T5899">
            <v>0</v>
          </cell>
        </row>
        <row r="5902">
          <cell r="B5902">
            <v>4</v>
          </cell>
          <cell r="C5902">
            <v>11</v>
          </cell>
          <cell r="D5902">
            <v>15</v>
          </cell>
          <cell r="F5902">
            <v>9</v>
          </cell>
          <cell r="G5902">
            <v>6</v>
          </cell>
          <cell r="H5902">
            <v>15</v>
          </cell>
          <cell r="J5902">
            <v>5</v>
          </cell>
          <cell r="K5902">
            <v>8</v>
          </cell>
          <cell r="L5902">
            <v>13</v>
          </cell>
          <cell r="N5902">
            <v>1</v>
          </cell>
          <cell r="O5902">
            <v>1</v>
          </cell>
          <cell r="P5902">
            <v>2</v>
          </cell>
          <cell r="R5902">
            <v>0</v>
          </cell>
          <cell r="S5902">
            <v>0</v>
          </cell>
          <cell r="T5902">
            <v>0</v>
          </cell>
        </row>
        <row r="5905">
          <cell r="B5905">
            <v>4</v>
          </cell>
          <cell r="C5905">
            <v>13</v>
          </cell>
          <cell r="D5905">
            <v>17</v>
          </cell>
          <cell r="F5905">
            <v>10</v>
          </cell>
          <cell r="G5905">
            <v>9</v>
          </cell>
          <cell r="H5905">
            <v>19</v>
          </cell>
          <cell r="J5905">
            <v>5</v>
          </cell>
          <cell r="K5905">
            <v>2</v>
          </cell>
          <cell r="L5905">
            <v>7</v>
          </cell>
          <cell r="N5905">
            <v>1</v>
          </cell>
          <cell r="O5905">
            <v>1</v>
          </cell>
          <cell r="P5905">
            <v>2</v>
          </cell>
          <cell r="R5905">
            <v>0</v>
          </cell>
          <cell r="S5905">
            <v>0</v>
          </cell>
          <cell r="T5905">
            <v>0</v>
          </cell>
        </row>
        <row r="5908">
          <cell r="B5908">
            <v>3</v>
          </cell>
          <cell r="C5908">
            <v>6</v>
          </cell>
          <cell r="D5908">
            <v>9</v>
          </cell>
          <cell r="F5908">
            <v>4</v>
          </cell>
          <cell r="G5908">
            <v>8</v>
          </cell>
          <cell r="H5908">
            <v>12</v>
          </cell>
          <cell r="J5908">
            <v>4</v>
          </cell>
          <cell r="K5908">
            <v>1</v>
          </cell>
          <cell r="L5908">
            <v>5</v>
          </cell>
          <cell r="N5908">
            <v>1</v>
          </cell>
          <cell r="O5908">
            <v>0</v>
          </cell>
          <cell r="P5908">
            <v>1</v>
          </cell>
          <cell r="R5908">
            <v>0</v>
          </cell>
          <cell r="S5908">
            <v>0</v>
          </cell>
          <cell r="T5908">
            <v>0</v>
          </cell>
        </row>
        <row r="5911">
          <cell r="B5911">
            <v>6</v>
          </cell>
          <cell r="C5911">
            <v>6</v>
          </cell>
          <cell r="D5911">
            <v>12</v>
          </cell>
          <cell r="F5911">
            <v>9</v>
          </cell>
          <cell r="G5911">
            <v>5</v>
          </cell>
          <cell r="H5911">
            <v>14</v>
          </cell>
          <cell r="J5911">
            <v>8</v>
          </cell>
          <cell r="K5911">
            <v>8</v>
          </cell>
          <cell r="L5911">
            <v>16</v>
          </cell>
          <cell r="N5911">
            <v>0</v>
          </cell>
          <cell r="O5911">
            <v>0</v>
          </cell>
          <cell r="P5911">
            <v>0</v>
          </cell>
          <cell r="R5911">
            <v>0</v>
          </cell>
          <cell r="S5911">
            <v>0</v>
          </cell>
          <cell r="T5911">
            <v>0</v>
          </cell>
        </row>
        <row r="5914">
          <cell r="B5914">
            <v>6</v>
          </cell>
          <cell r="C5914">
            <v>5</v>
          </cell>
          <cell r="D5914">
            <v>11</v>
          </cell>
          <cell r="F5914">
            <v>3</v>
          </cell>
          <cell r="G5914">
            <v>7</v>
          </cell>
          <cell r="H5914">
            <v>10</v>
          </cell>
          <cell r="J5914">
            <v>7</v>
          </cell>
          <cell r="K5914">
            <v>2</v>
          </cell>
          <cell r="L5914">
            <v>9</v>
          </cell>
          <cell r="N5914">
            <v>0</v>
          </cell>
          <cell r="O5914">
            <v>1</v>
          </cell>
          <cell r="P5914">
            <v>1</v>
          </cell>
          <cell r="R5914">
            <v>443</v>
          </cell>
          <cell r="S5914">
            <v>502</v>
          </cell>
          <cell r="T5914">
            <v>945</v>
          </cell>
        </row>
        <row r="5916">
          <cell r="R5916">
            <v>68</v>
          </cell>
          <cell r="S5916">
            <v>95</v>
          </cell>
          <cell r="T5916">
            <v>163</v>
          </cell>
        </row>
        <row r="5917">
          <cell r="B5917">
            <v>6</v>
          </cell>
          <cell r="C5917">
            <v>2</v>
          </cell>
          <cell r="D5917">
            <v>8</v>
          </cell>
          <cell r="F5917">
            <v>8</v>
          </cell>
          <cell r="G5917">
            <v>12</v>
          </cell>
          <cell r="H5917">
            <v>20</v>
          </cell>
          <cell r="J5917">
            <v>3</v>
          </cell>
          <cell r="K5917">
            <v>4</v>
          </cell>
          <cell r="L5917">
            <v>7</v>
          </cell>
          <cell r="N5917">
            <v>0</v>
          </cell>
          <cell r="O5917">
            <v>0</v>
          </cell>
          <cell r="P5917">
            <v>0</v>
          </cell>
        </row>
        <row r="5920">
          <cell r="B5920">
            <v>5</v>
          </cell>
          <cell r="C5920">
            <v>11</v>
          </cell>
          <cell r="D5920">
            <v>16</v>
          </cell>
          <cell r="F5920">
            <v>10</v>
          </cell>
          <cell r="G5920">
            <v>15</v>
          </cell>
          <cell r="H5920">
            <v>25</v>
          </cell>
          <cell r="J5920">
            <v>6</v>
          </cell>
          <cell r="K5920">
            <v>4</v>
          </cell>
          <cell r="L5920">
            <v>10</v>
          </cell>
          <cell r="N5920">
            <v>0</v>
          </cell>
          <cell r="O5920">
            <v>1</v>
          </cell>
          <cell r="P5920">
            <v>1</v>
          </cell>
        </row>
        <row r="5922">
          <cell r="R5922">
            <v>1</v>
          </cell>
          <cell r="S5922">
            <v>0</v>
          </cell>
          <cell r="T5922">
            <v>1</v>
          </cell>
        </row>
        <row r="5923">
          <cell r="B5923">
            <v>5</v>
          </cell>
          <cell r="C5923">
            <v>7</v>
          </cell>
          <cell r="D5923">
            <v>12</v>
          </cell>
          <cell r="F5923">
            <v>5</v>
          </cell>
          <cell r="G5923">
            <v>8</v>
          </cell>
          <cell r="H5923">
            <v>13</v>
          </cell>
          <cell r="J5923">
            <v>3</v>
          </cell>
          <cell r="K5923">
            <v>1</v>
          </cell>
          <cell r="L5923">
            <v>4</v>
          </cell>
          <cell r="N5923">
            <v>0</v>
          </cell>
          <cell r="O5923">
            <v>0</v>
          </cell>
          <cell r="P5923">
            <v>0</v>
          </cell>
        </row>
        <row r="5930">
          <cell r="B5930">
            <v>1</v>
          </cell>
          <cell r="C5930">
            <v>0</v>
          </cell>
          <cell r="D5930">
            <v>1</v>
          </cell>
          <cell r="F5930">
            <v>2</v>
          </cell>
          <cell r="G5930">
            <v>1</v>
          </cell>
          <cell r="H5930">
            <v>3</v>
          </cell>
          <cell r="J5930">
            <v>2</v>
          </cell>
          <cell r="K5930">
            <v>4</v>
          </cell>
          <cell r="L5930">
            <v>6</v>
          </cell>
          <cell r="N5930">
            <v>1</v>
          </cell>
          <cell r="O5930">
            <v>0</v>
          </cell>
          <cell r="P5930">
            <v>1</v>
          </cell>
          <cell r="R5930">
            <v>0</v>
          </cell>
          <cell r="S5930">
            <v>0</v>
          </cell>
          <cell r="T5930">
            <v>0</v>
          </cell>
        </row>
        <row r="5933">
          <cell r="B5933">
            <v>1</v>
          </cell>
          <cell r="C5933">
            <v>0</v>
          </cell>
          <cell r="D5933">
            <v>1</v>
          </cell>
          <cell r="F5933">
            <v>2</v>
          </cell>
          <cell r="G5933">
            <v>1</v>
          </cell>
          <cell r="H5933">
            <v>3</v>
          </cell>
          <cell r="J5933">
            <v>3</v>
          </cell>
          <cell r="K5933">
            <v>1</v>
          </cell>
          <cell r="L5933">
            <v>4</v>
          </cell>
          <cell r="N5933">
            <v>1</v>
          </cell>
          <cell r="O5933">
            <v>1</v>
          </cell>
          <cell r="P5933">
            <v>2</v>
          </cell>
          <cell r="R5933">
            <v>0</v>
          </cell>
          <cell r="S5933">
            <v>0</v>
          </cell>
          <cell r="T5933">
            <v>0</v>
          </cell>
        </row>
        <row r="5936">
          <cell r="B5936">
            <v>0</v>
          </cell>
          <cell r="C5936">
            <v>2</v>
          </cell>
          <cell r="D5936">
            <v>2</v>
          </cell>
          <cell r="F5936">
            <v>0</v>
          </cell>
          <cell r="G5936">
            <v>0</v>
          </cell>
          <cell r="H5936">
            <v>0</v>
          </cell>
          <cell r="J5936">
            <v>4</v>
          </cell>
          <cell r="K5936">
            <v>1</v>
          </cell>
          <cell r="L5936">
            <v>5</v>
          </cell>
          <cell r="N5936">
            <v>2</v>
          </cell>
          <cell r="O5936">
            <v>1</v>
          </cell>
          <cell r="P5936">
            <v>3</v>
          </cell>
          <cell r="R5936">
            <v>0</v>
          </cell>
          <cell r="S5936">
            <v>0</v>
          </cell>
          <cell r="T5936">
            <v>0</v>
          </cell>
        </row>
        <row r="5939">
          <cell r="B5939">
            <v>3</v>
          </cell>
          <cell r="C5939">
            <v>0</v>
          </cell>
          <cell r="D5939">
            <v>3</v>
          </cell>
          <cell r="F5939">
            <v>1</v>
          </cell>
          <cell r="G5939">
            <v>0</v>
          </cell>
          <cell r="H5939">
            <v>1</v>
          </cell>
          <cell r="J5939">
            <v>1</v>
          </cell>
          <cell r="K5939">
            <v>4</v>
          </cell>
          <cell r="L5939">
            <v>5</v>
          </cell>
          <cell r="N5939">
            <v>2</v>
          </cell>
          <cell r="O5939">
            <v>2</v>
          </cell>
          <cell r="P5939">
            <v>4</v>
          </cell>
          <cell r="R5939">
            <v>0</v>
          </cell>
          <cell r="S5939">
            <v>0</v>
          </cell>
          <cell r="T5939">
            <v>0</v>
          </cell>
        </row>
        <row r="5942">
          <cell r="B5942">
            <v>1</v>
          </cell>
          <cell r="C5942">
            <v>3</v>
          </cell>
          <cell r="D5942">
            <v>4</v>
          </cell>
          <cell r="F5942">
            <v>1</v>
          </cell>
          <cell r="G5942">
            <v>0</v>
          </cell>
          <cell r="H5942">
            <v>1</v>
          </cell>
          <cell r="J5942">
            <v>3</v>
          </cell>
          <cell r="K5942">
            <v>2</v>
          </cell>
          <cell r="L5942">
            <v>5</v>
          </cell>
          <cell r="N5942">
            <v>1</v>
          </cell>
          <cell r="O5942">
            <v>0</v>
          </cell>
          <cell r="P5942">
            <v>1</v>
          </cell>
          <cell r="R5942">
            <v>0</v>
          </cell>
          <cell r="S5942">
            <v>0</v>
          </cell>
          <cell r="T5942">
            <v>0</v>
          </cell>
        </row>
        <row r="5945">
          <cell r="B5945">
            <v>0</v>
          </cell>
          <cell r="C5945">
            <v>3</v>
          </cell>
          <cell r="D5945">
            <v>3</v>
          </cell>
          <cell r="F5945">
            <v>2</v>
          </cell>
          <cell r="G5945">
            <v>0</v>
          </cell>
          <cell r="H5945">
            <v>2</v>
          </cell>
          <cell r="J5945">
            <v>4</v>
          </cell>
          <cell r="K5945">
            <v>3</v>
          </cell>
          <cell r="L5945">
            <v>7</v>
          </cell>
          <cell r="N5945">
            <v>1</v>
          </cell>
          <cell r="O5945">
            <v>4</v>
          </cell>
          <cell r="P5945">
            <v>5</v>
          </cell>
          <cell r="R5945">
            <v>0</v>
          </cell>
          <cell r="S5945">
            <v>0</v>
          </cell>
          <cell r="T5945">
            <v>0</v>
          </cell>
        </row>
        <row r="5948">
          <cell r="B5948">
            <v>2</v>
          </cell>
          <cell r="C5948">
            <v>2</v>
          </cell>
          <cell r="D5948">
            <v>4</v>
          </cell>
          <cell r="F5948">
            <v>0</v>
          </cell>
          <cell r="G5948">
            <v>1</v>
          </cell>
          <cell r="H5948">
            <v>1</v>
          </cell>
          <cell r="J5948">
            <v>1</v>
          </cell>
          <cell r="K5948">
            <v>1</v>
          </cell>
          <cell r="L5948">
            <v>2</v>
          </cell>
          <cell r="N5948">
            <v>1</v>
          </cell>
          <cell r="O5948">
            <v>4</v>
          </cell>
          <cell r="P5948">
            <v>5</v>
          </cell>
          <cell r="R5948">
            <v>0</v>
          </cell>
          <cell r="S5948">
            <v>0</v>
          </cell>
          <cell r="T5948">
            <v>0</v>
          </cell>
        </row>
        <row r="5951">
          <cell r="B5951">
            <v>1</v>
          </cell>
          <cell r="C5951">
            <v>2</v>
          </cell>
          <cell r="D5951">
            <v>3</v>
          </cell>
          <cell r="F5951">
            <v>0</v>
          </cell>
          <cell r="G5951">
            <v>2</v>
          </cell>
          <cell r="H5951">
            <v>2</v>
          </cell>
          <cell r="J5951">
            <v>3</v>
          </cell>
          <cell r="K5951">
            <v>3</v>
          </cell>
          <cell r="L5951">
            <v>6</v>
          </cell>
          <cell r="N5951">
            <v>0</v>
          </cell>
          <cell r="O5951">
            <v>3</v>
          </cell>
          <cell r="P5951">
            <v>3</v>
          </cell>
          <cell r="R5951">
            <v>0</v>
          </cell>
          <cell r="S5951">
            <v>0</v>
          </cell>
          <cell r="T5951">
            <v>0</v>
          </cell>
        </row>
        <row r="5954">
          <cell r="B5954">
            <v>1</v>
          </cell>
          <cell r="C5954">
            <v>1</v>
          </cell>
          <cell r="D5954">
            <v>2</v>
          </cell>
          <cell r="F5954">
            <v>2</v>
          </cell>
          <cell r="G5954">
            <v>2</v>
          </cell>
          <cell r="H5954">
            <v>4</v>
          </cell>
          <cell r="J5954">
            <v>0</v>
          </cell>
          <cell r="K5954">
            <v>1</v>
          </cell>
          <cell r="L5954">
            <v>1</v>
          </cell>
          <cell r="N5954">
            <v>1</v>
          </cell>
          <cell r="O5954">
            <v>2</v>
          </cell>
          <cell r="P5954">
            <v>3</v>
          </cell>
          <cell r="R5954">
            <v>0</v>
          </cell>
          <cell r="S5954">
            <v>0</v>
          </cell>
          <cell r="T5954">
            <v>0</v>
          </cell>
        </row>
        <row r="5957">
          <cell r="B5957">
            <v>1</v>
          </cell>
          <cell r="C5957">
            <v>3</v>
          </cell>
          <cell r="D5957">
            <v>4</v>
          </cell>
          <cell r="F5957">
            <v>1</v>
          </cell>
          <cell r="G5957">
            <v>2</v>
          </cell>
          <cell r="H5957">
            <v>3</v>
          </cell>
          <cell r="J5957">
            <v>1</v>
          </cell>
          <cell r="K5957">
            <v>1</v>
          </cell>
          <cell r="L5957">
            <v>2</v>
          </cell>
          <cell r="N5957">
            <v>1</v>
          </cell>
          <cell r="O5957">
            <v>3</v>
          </cell>
          <cell r="P5957">
            <v>4</v>
          </cell>
          <cell r="R5957">
            <v>0</v>
          </cell>
          <cell r="S5957">
            <v>0</v>
          </cell>
          <cell r="T5957">
            <v>0</v>
          </cell>
        </row>
        <row r="5960">
          <cell r="B5960">
            <v>3</v>
          </cell>
          <cell r="C5960">
            <v>1</v>
          </cell>
          <cell r="D5960">
            <v>4</v>
          </cell>
          <cell r="F5960">
            <v>1</v>
          </cell>
          <cell r="G5960">
            <v>2</v>
          </cell>
          <cell r="H5960">
            <v>3</v>
          </cell>
          <cell r="J5960">
            <v>1</v>
          </cell>
          <cell r="K5960">
            <v>1</v>
          </cell>
          <cell r="L5960">
            <v>2</v>
          </cell>
          <cell r="N5960">
            <v>1</v>
          </cell>
          <cell r="O5960">
            <v>2</v>
          </cell>
          <cell r="P5960">
            <v>3</v>
          </cell>
          <cell r="R5960">
            <v>0</v>
          </cell>
          <cell r="S5960">
            <v>0</v>
          </cell>
          <cell r="T5960">
            <v>0</v>
          </cell>
        </row>
        <row r="5963">
          <cell r="B5963">
            <v>2</v>
          </cell>
          <cell r="C5963">
            <v>1</v>
          </cell>
          <cell r="D5963">
            <v>3</v>
          </cell>
          <cell r="F5963">
            <v>0</v>
          </cell>
          <cell r="G5963">
            <v>0</v>
          </cell>
          <cell r="H5963">
            <v>0</v>
          </cell>
          <cell r="J5963">
            <v>1</v>
          </cell>
          <cell r="K5963">
            <v>2</v>
          </cell>
          <cell r="L5963">
            <v>3</v>
          </cell>
          <cell r="N5963">
            <v>0</v>
          </cell>
          <cell r="O5963">
            <v>1</v>
          </cell>
          <cell r="P5963">
            <v>1</v>
          </cell>
          <cell r="R5963">
            <v>0</v>
          </cell>
          <cell r="S5963">
            <v>0</v>
          </cell>
          <cell r="T5963">
            <v>0</v>
          </cell>
        </row>
        <row r="5966">
          <cell r="B5966">
            <v>2</v>
          </cell>
          <cell r="C5966">
            <v>1</v>
          </cell>
          <cell r="D5966">
            <v>3</v>
          </cell>
          <cell r="F5966">
            <v>4</v>
          </cell>
          <cell r="G5966">
            <v>2</v>
          </cell>
          <cell r="H5966">
            <v>6</v>
          </cell>
          <cell r="J5966">
            <v>1</v>
          </cell>
          <cell r="K5966">
            <v>3</v>
          </cell>
          <cell r="L5966">
            <v>4</v>
          </cell>
          <cell r="N5966">
            <v>2</v>
          </cell>
          <cell r="O5966">
            <v>0</v>
          </cell>
          <cell r="P5966">
            <v>2</v>
          </cell>
          <cell r="R5966">
            <v>0</v>
          </cell>
          <cell r="S5966">
            <v>0</v>
          </cell>
          <cell r="T5966">
            <v>0</v>
          </cell>
        </row>
        <row r="5969">
          <cell r="B5969">
            <v>0</v>
          </cell>
          <cell r="C5969">
            <v>7</v>
          </cell>
          <cell r="D5969">
            <v>7</v>
          </cell>
          <cell r="F5969">
            <v>2</v>
          </cell>
          <cell r="G5969">
            <v>4</v>
          </cell>
          <cell r="H5969">
            <v>6</v>
          </cell>
          <cell r="J5969">
            <v>3</v>
          </cell>
          <cell r="K5969">
            <v>2</v>
          </cell>
          <cell r="L5969">
            <v>5</v>
          </cell>
          <cell r="N5969">
            <v>1</v>
          </cell>
          <cell r="O5969">
            <v>2</v>
          </cell>
          <cell r="P5969">
            <v>3</v>
          </cell>
          <cell r="R5969">
            <v>0</v>
          </cell>
          <cell r="S5969">
            <v>0</v>
          </cell>
          <cell r="T5969">
            <v>0</v>
          </cell>
        </row>
        <row r="5972">
          <cell r="B5972">
            <v>1</v>
          </cell>
          <cell r="C5972">
            <v>1</v>
          </cell>
          <cell r="D5972">
            <v>2</v>
          </cell>
          <cell r="F5972">
            <v>0</v>
          </cell>
          <cell r="G5972">
            <v>2</v>
          </cell>
          <cell r="H5972">
            <v>2</v>
          </cell>
          <cell r="J5972">
            <v>2</v>
          </cell>
          <cell r="K5972">
            <v>2</v>
          </cell>
          <cell r="L5972">
            <v>4</v>
          </cell>
          <cell r="N5972">
            <v>1</v>
          </cell>
          <cell r="O5972">
            <v>1</v>
          </cell>
          <cell r="P5972">
            <v>2</v>
          </cell>
          <cell r="R5972">
            <v>0</v>
          </cell>
          <cell r="S5972">
            <v>0</v>
          </cell>
          <cell r="T5972">
            <v>0</v>
          </cell>
        </row>
        <row r="5975">
          <cell r="B5975">
            <v>4</v>
          </cell>
          <cell r="C5975">
            <v>0</v>
          </cell>
          <cell r="D5975">
            <v>4</v>
          </cell>
          <cell r="F5975">
            <v>4</v>
          </cell>
          <cell r="G5975">
            <v>0</v>
          </cell>
          <cell r="H5975">
            <v>4</v>
          </cell>
          <cell r="J5975">
            <v>3</v>
          </cell>
          <cell r="K5975">
            <v>3</v>
          </cell>
          <cell r="L5975">
            <v>6</v>
          </cell>
          <cell r="N5975">
            <v>0</v>
          </cell>
          <cell r="O5975">
            <v>0</v>
          </cell>
          <cell r="P5975">
            <v>0</v>
          </cell>
          <cell r="R5975">
            <v>0</v>
          </cell>
          <cell r="S5975">
            <v>0</v>
          </cell>
          <cell r="T5975">
            <v>0</v>
          </cell>
        </row>
        <row r="5978">
          <cell r="B5978">
            <v>0</v>
          </cell>
          <cell r="C5978">
            <v>2</v>
          </cell>
          <cell r="D5978">
            <v>2</v>
          </cell>
          <cell r="F5978">
            <v>1</v>
          </cell>
          <cell r="G5978">
            <v>2</v>
          </cell>
          <cell r="H5978">
            <v>3</v>
          </cell>
          <cell r="J5978">
            <v>0</v>
          </cell>
          <cell r="K5978">
            <v>1</v>
          </cell>
          <cell r="L5978">
            <v>1</v>
          </cell>
          <cell r="N5978">
            <v>0</v>
          </cell>
          <cell r="O5978">
            <v>0</v>
          </cell>
          <cell r="P5978">
            <v>0</v>
          </cell>
          <cell r="R5978">
            <v>0</v>
          </cell>
          <cell r="S5978">
            <v>0</v>
          </cell>
          <cell r="T5978">
            <v>0</v>
          </cell>
        </row>
        <row r="5981">
          <cell r="B5981">
            <v>0</v>
          </cell>
          <cell r="C5981">
            <v>1</v>
          </cell>
          <cell r="D5981">
            <v>1</v>
          </cell>
          <cell r="F5981">
            <v>4</v>
          </cell>
          <cell r="G5981">
            <v>3</v>
          </cell>
          <cell r="H5981">
            <v>7</v>
          </cell>
          <cell r="J5981">
            <v>2</v>
          </cell>
          <cell r="K5981">
            <v>2</v>
          </cell>
          <cell r="L5981">
            <v>4</v>
          </cell>
          <cell r="N5981">
            <v>1</v>
          </cell>
          <cell r="O5981">
            <v>1</v>
          </cell>
          <cell r="P5981">
            <v>2</v>
          </cell>
          <cell r="R5981">
            <v>0</v>
          </cell>
          <cell r="S5981">
            <v>0</v>
          </cell>
          <cell r="T5981">
            <v>0</v>
          </cell>
        </row>
        <row r="5984">
          <cell r="B5984">
            <v>0</v>
          </cell>
          <cell r="C5984">
            <v>3</v>
          </cell>
          <cell r="D5984">
            <v>3</v>
          </cell>
          <cell r="F5984">
            <v>0</v>
          </cell>
          <cell r="G5984">
            <v>2</v>
          </cell>
          <cell r="H5984">
            <v>2</v>
          </cell>
          <cell r="J5984">
            <v>3</v>
          </cell>
          <cell r="K5984">
            <v>4</v>
          </cell>
          <cell r="L5984">
            <v>7</v>
          </cell>
          <cell r="N5984">
            <v>0</v>
          </cell>
          <cell r="O5984">
            <v>1</v>
          </cell>
          <cell r="P5984">
            <v>1</v>
          </cell>
          <cell r="R5984">
            <v>0</v>
          </cell>
          <cell r="S5984">
            <v>0</v>
          </cell>
          <cell r="T5984">
            <v>0</v>
          </cell>
        </row>
        <row r="5987">
          <cell r="B5987">
            <v>2</v>
          </cell>
          <cell r="C5987">
            <v>1</v>
          </cell>
          <cell r="D5987">
            <v>3</v>
          </cell>
          <cell r="F5987">
            <v>0</v>
          </cell>
          <cell r="G5987">
            <v>0</v>
          </cell>
          <cell r="H5987">
            <v>0</v>
          </cell>
          <cell r="J5987">
            <v>2</v>
          </cell>
          <cell r="K5987">
            <v>1</v>
          </cell>
          <cell r="L5987">
            <v>3</v>
          </cell>
          <cell r="N5987">
            <v>0</v>
          </cell>
          <cell r="O5987">
            <v>2</v>
          </cell>
          <cell r="P5987">
            <v>2</v>
          </cell>
          <cell r="R5987">
            <v>0</v>
          </cell>
          <cell r="S5987">
            <v>0</v>
          </cell>
          <cell r="T5987">
            <v>0</v>
          </cell>
        </row>
        <row r="5990">
          <cell r="B5990">
            <v>0</v>
          </cell>
          <cell r="C5990">
            <v>0</v>
          </cell>
          <cell r="D5990">
            <v>0</v>
          </cell>
          <cell r="F5990">
            <v>3</v>
          </cell>
          <cell r="G5990">
            <v>0</v>
          </cell>
          <cell r="H5990">
            <v>3</v>
          </cell>
          <cell r="J5990">
            <v>2</v>
          </cell>
          <cell r="K5990">
            <v>3</v>
          </cell>
          <cell r="L5990">
            <v>5</v>
          </cell>
          <cell r="N5990">
            <v>0</v>
          </cell>
          <cell r="O5990">
            <v>1</v>
          </cell>
          <cell r="P5990">
            <v>1</v>
          </cell>
          <cell r="R5990">
            <v>0</v>
          </cell>
          <cell r="S5990">
            <v>0</v>
          </cell>
          <cell r="T5990">
            <v>0</v>
          </cell>
        </row>
        <row r="5993">
          <cell r="B5993">
            <v>3</v>
          </cell>
          <cell r="C5993">
            <v>1</v>
          </cell>
          <cell r="D5993">
            <v>4</v>
          </cell>
          <cell r="F5993">
            <v>2</v>
          </cell>
          <cell r="G5993">
            <v>1</v>
          </cell>
          <cell r="H5993">
            <v>3</v>
          </cell>
          <cell r="J5993">
            <v>1</v>
          </cell>
          <cell r="K5993">
            <v>3</v>
          </cell>
          <cell r="L5993">
            <v>4</v>
          </cell>
          <cell r="N5993">
            <v>0</v>
          </cell>
          <cell r="O5993">
            <v>1</v>
          </cell>
          <cell r="P5993">
            <v>1</v>
          </cell>
          <cell r="R5993">
            <v>137</v>
          </cell>
          <cell r="S5993">
            <v>164</v>
          </cell>
          <cell r="T5993">
            <v>301</v>
          </cell>
        </row>
        <row r="5995">
          <cell r="R5995">
            <v>39</v>
          </cell>
          <cell r="S5995">
            <v>64</v>
          </cell>
          <cell r="T5995">
            <v>103</v>
          </cell>
        </row>
        <row r="5996">
          <cell r="B5996">
            <v>0</v>
          </cell>
          <cell r="C5996">
            <v>0</v>
          </cell>
          <cell r="D5996">
            <v>0</v>
          </cell>
          <cell r="F5996">
            <v>1</v>
          </cell>
          <cell r="G5996">
            <v>1</v>
          </cell>
          <cell r="H5996">
            <v>2</v>
          </cell>
          <cell r="J5996">
            <v>2</v>
          </cell>
          <cell r="K5996">
            <v>7</v>
          </cell>
          <cell r="L5996">
            <v>9</v>
          </cell>
          <cell r="N5996">
            <v>0</v>
          </cell>
          <cell r="O5996">
            <v>0</v>
          </cell>
          <cell r="P5996">
            <v>0</v>
          </cell>
        </row>
        <row r="5999">
          <cell r="B5999">
            <v>1</v>
          </cell>
          <cell r="C5999">
            <v>1</v>
          </cell>
          <cell r="D5999">
            <v>2</v>
          </cell>
          <cell r="F5999">
            <v>1</v>
          </cell>
          <cell r="G5999">
            <v>2</v>
          </cell>
          <cell r="H5999">
            <v>3</v>
          </cell>
          <cell r="J5999">
            <v>7</v>
          </cell>
          <cell r="K5999">
            <v>2</v>
          </cell>
          <cell r="L5999">
            <v>9</v>
          </cell>
          <cell r="N5999">
            <v>0</v>
          </cell>
          <cell r="O5999">
            <v>0</v>
          </cell>
          <cell r="P5999">
            <v>0</v>
          </cell>
        </row>
        <row r="6001">
          <cell r="R6001">
            <v>0</v>
          </cell>
          <cell r="S6001">
            <v>1</v>
          </cell>
          <cell r="T6001">
            <v>1</v>
          </cell>
        </row>
        <row r="6002">
          <cell r="B6002">
            <v>2</v>
          </cell>
          <cell r="C6002">
            <v>1</v>
          </cell>
          <cell r="D6002">
            <v>3</v>
          </cell>
          <cell r="F6002">
            <v>3</v>
          </cell>
          <cell r="G6002">
            <v>2</v>
          </cell>
          <cell r="H6002">
            <v>5</v>
          </cell>
          <cell r="J6002">
            <v>0</v>
          </cell>
          <cell r="K6002">
            <v>6</v>
          </cell>
          <cell r="L6002">
            <v>6</v>
          </cell>
          <cell r="N6002">
            <v>0</v>
          </cell>
          <cell r="O6002">
            <v>0</v>
          </cell>
          <cell r="P600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Y869"/>
  <sheetViews>
    <sheetView tabSelected="1" view="pageBreakPreview" zoomScale="80" zoomScaleNormal="85" zoomScaleSheetLayoutView="80" workbookViewId="0">
      <selection activeCell="B5" sqref="B5"/>
    </sheetView>
  </sheetViews>
  <sheetFormatPr defaultRowHeight="18.75"/>
  <cols>
    <col min="22" max="22" width="15.125" customWidth="1"/>
  </cols>
  <sheetData>
    <row r="1" spans="1:25">
      <c r="V1" t="str">
        <f>[1]行政区!V1</f>
        <v>令和４年３月３１日現在</v>
      </c>
    </row>
    <row r="2" spans="1:25">
      <c r="A2" t="s">
        <v>2</v>
      </c>
    </row>
    <row r="3" spans="1: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" t="s">
        <v>11</v>
      </c>
      <c r="B4" s="8" t="s">
        <v>1</v>
      </c>
      <c r="C4" s="14" t="s">
        <v>58</v>
      </c>
      <c r="D4" s="2" t="s">
        <v>59</v>
      </c>
      <c r="E4" s="2" t="s">
        <v>11</v>
      </c>
      <c r="F4" s="8" t="s">
        <v>1</v>
      </c>
      <c r="G4" s="14" t="s">
        <v>58</v>
      </c>
      <c r="H4" s="2" t="s">
        <v>59</v>
      </c>
      <c r="I4" s="2" t="s">
        <v>11</v>
      </c>
      <c r="J4" s="8" t="s">
        <v>1</v>
      </c>
      <c r="K4" s="14" t="s">
        <v>58</v>
      </c>
      <c r="L4" s="2" t="s">
        <v>59</v>
      </c>
      <c r="M4" s="2" t="s">
        <v>11</v>
      </c>
      <c r="N4" s="8" t="s">
        <v>1</v>
      </c>
      <c r="O4" s="14" t="s">
        <v>58</v>
      </c>
      <c r="P4" s="2" t="s">
        <v>59</v>
      </c>
      <c r="Q4" s="2" t="s">
        <v>11</v>
      </c>
      <c r="R4" s="8" t="s">
        <v>1</v>
      </c>
      <c r="S4" s="14" t="s">
        <v>58</v>
      </c>
      <c r="T4" s="2" t="s">
        <v>59</v>
      </c>
      <c r="V4" s="2" t="s">
        <v>143</v>
      </c>
      <c r="W4" s="8" t="s">
        <v>1</v>
      </c>
      <c r="X4" s="14" t="s">
        <v>58</v>
      </c>
      <c r="Y4" s="2" t="s">
        <v>59</v>
      </c>
    </row>
    <row r="5" spans="1:25" ht="13.5" customHeight="1">
      <c r="A5" s="3" t="s">
        <v>17</v>
      </c>
      <c r="B5" s="9">
        <f>SUM([1]行政区!B5,[1]行政区!B84,[1]行政区!B163,[1]行政区!B242,[1]行政区!B321)</f>
        <v>40</v>
      </c>
      <c r="C5" s="15">
        <f>SUM([1]行政区!C5,[1]行政区!C84,[1]行政区!C163,[1]行政区!C242,[1]行政区!C321)</f>
        <v>31</v>
      </c>
      <c r="D5" s="20">
        <f>SUM([1]行政区!D5,[1]行政区!D84,[1]行政区!D163,[1]行政区!D242,[1]行政区!D321)</f>
        <v>71</v>
      </c>
      <c r="E5" s="3" t="s">
        <v>43</v>
      </c>
      <c r="F5" s="9">
        <f>SUM([1]行政区!F5,[1]行政区!F84,[1]行政区!F163,[1]行政区!F242,[1]行政区!F321)</f>
        <v>28</v>
      </c>
      <c r="G5" s="15">
        <f>SUM([1]行政区!G5,[1]行政区!G84,[1]行政区!G163,[1]行政区!G242,[1]行政区!G321)</f>
        <v>44</v>
      </c>
      <c r="H5" s="20">
        <f>SUM([1]行政区!H5,[1]行政区!H84,[1]行政区!H163,[1]行政区!H242,[1]行政区!H321)</f>
        <v>72</v>
      </c>
      <c r="I5" s="3" t="s">
        <v>76</v>
      </c>
      <c r="J5" s="9">
        <f>SUM([1]行政区!J5,[1]行政区!J84,[1]行政区!J163,[1]行政区!J242,[1]行政区!J321)</f>
        <v>49</v>
      </c>
      <c r="K5" s="15">
        <f>SUM([1]行政区!K5,[1]行政区!K84,[1]行政区!K163,[1]行政区!K242,[1]行政区!K321)</f>
        <v>48</v>
      </c>
      <c r="L5" s="20">
        <f>SUM([1]行政区!L5,[1]行政区!L84,[1]行政区!L163,[1]行政区!L242,[1]行政区!L321)</f>
        <v>97</v>
      </c>
      <c r="M5" s="3" t="s">
        <v>100</v>
      </c>
      <c r="N5" s="9">
        <f>SUM([1]行政区!N5,[1]行政区!N84,[1]行政区!N163,[1]行政区!N242,[1]行政区!N321)</f>
        <v>17</v>
      </c>
      <c r="O5" s="15">
        <f>SUM([1]行政区!O5,[1]行政区!O84,[1]行政区!O163,[1]行政区!O242,[1]行政区!O321)</f>
        <v>24</v>
      </c>
      <c r="P5" s="20">
        <f>SUM([1]行政区!P5,[1]行政区!P84,[1]行政区!P163,[1]行政区!P242,[1]行政区!P321)</f>
        <v>41</v>
      </c>
      <c r="Q5" s="3" t="s">
        <v>47</v>
      </c>
      <c r="R5" s="9">
        <f>SUM([1]行政区!R5,[1]行政区!R84,[1]行政区!R163,[1]行政区!R242,[1]行政区!R321)</f>
        <v>0</v>
      </c>
      <c r="S5" s="15">
        <f>SUM([1]行政区!S5,[1]行政区!S84,[1]行政区!S163,[1]行政区!S242,[1]行政区!S321)</f>
        <v>2</v>
      </c>
      <c r="T5" s="20">
        <f>SUM([1]行政区!T5,[1]行政区!T84,[1]行政区!T163,[1]行政区!T242,[1]行政区!T321)</f>
        <v>2</v>
      </c>
      <c r="V5" s="3" t="s">
        <v>144</v>
      </c>
      <c r="W5" s="35">
        <f>SUM(B5:B19)</f>
        <v>170</v>
      </c>
      <c r="X5" s="41">
        <f>SUM(C5:C19)</f>
        <v>129</v>
      </c>
      <c r="Y5" s="46">
        <f>SUM(W5:X7)</f>
        <v>299</v>
      </c>
    </row>
    <row r="6" spans="1:25" ht="13.5" customHeight="1">
      <c r="A6" s="4"/>
      <c r="B6" s="10"/>
      <c r="C6" s="16"/>
      <c r="D6" s="21"/>
      <c r="E6" s="4"/>
      <c r="F6" s="10"/>
      <c r="G6" s="16"/>
      <c r="H6" s="21"/>
      <c r="I6" s="4"/>
      <c r="J6" s="10"/>
      <c r="K6" s="16"/>
      <c r="L6" s="21"/>
      <c r="M6" s="4"/>
      <c r="N6" s="10"/>
      <c r="O6" s="16"/>
      <c r="P6" s="21"/>
      <c r="Q6" s="4"/>
      <c r="R6" s="10"/>
      <c r="S6" s="16"/>
      <c r="T6" s="21"/>
      <c r="V6" s="4"/>
      <c r="W6" s="36"/>
      <c r="X6" s="42"/>
      <c r="Y6" s="47"/>
    </row>
    <row r="7" spans="1:25" ht="13.5" customHeight="1">
      <c r="A7" s="5"/>
      <c r="B7" s="11"/>
      <c r="C7" s="17"/>
      <c r="D7" s="22"/>
      <c r="E7" s="5"/>
      <c r="F7" s="11"/>
      <c r="G7" s="17"/>
      <c r="H7" s="22"/>
      <c r="I7" s="5"/>
      <c r="J7" s="11"/>
      <c r="K7" s="17"/>
      <c r="L7" s="22"/>
      <c r="M7" s="5"/>
      <c r="N7" s="11"/>
      <c r="O7" s="17"/>
      <c r="P7" s="22"/>
      <c r="Q7" s="5"/>
      <c r="R7" s="11"/>
      <c r="S7" s="17"/>
      <c r="T7" s="22"/>
      <c r="V7" s="5"/>
      <c r="W7" s="37"/>
      <c r="X7" s="43"/>
      <c r="Y7" s="48"/>
    </row>
    <row r="8" spans="1:25" ht="13.5" customHeight="1">
      <c r="A8" s="6" t="s">
        <v>15</v>
      </c>
      <c r="B8" s="12">
        <f>SUM([1]行政区!B8,[1]行政区!B87,[1]行政区!B166,[1]行政区!B245,[1]行政区!B324)</f>
        <v>26</v>
      </c>
      <c r="C8" s="18">
        <f>SUM([1]行政区!C8,[1]行政区!C87,[1]行政区!C166,[1]行政区!C245,[1]行政区!C324)</f>
        <v>20</v>
      </c>
      <c r="D8" s="23">
        <f>SUM([1]行政区!D8,[1]行政区!D87,[1]行政区!D166,[1]行政区!D245,[1]行政区!D324)</f>
        <v>46</v>
      </c>
      <c r="E8" s="6" t="s">
        <v>16</v>
      </c>
      <c r="F8" s="12">
        <f>SUM([1]行政区!F8,[1]行政区!F87,[1]行政区!F166,[1]行政区!F245,[1]行政区!F324)</f>
        <v>30</v>
      </c>
      <c r="G8" s="18">
        <f>SUM([1]行政区!G8,[1]行政区!G87,[1]行政区!G166,[1]行政区!G245,[1]行政区!G324)</f>
        <v>40</v>
      </c>
      <c r="H8" s="23">
        <f>SUM([1]行政区!H8,[1]行政区!H87,[1]行政区!H166,[1]行政区!H245,[1]行政区!H324)</f>
        <v>70</v>
      </c>
      <c r="I8" s="6" t="s">
        <v>78</v>
      </c>
      <c r="J8" s="12">
        <f>SUM([1]行政区!J8,[1]行政区!J87,[1]行政区!J166,[1]行政区!J245,[1]行政区!J324)</f>
        <v>41</v>
      </c>
      <c r="K8" s="18">
        <f>SUM([1]行政区!K8,[1]行政区!K87,[1]行政区!K166,[1]行政区!K245,[1]行政区!K324)</f>
        <v>49</v>
      </c>
      <c r="L8" s="23">
        <f>SUM([1]行政区!L8,[1]行政区!L87,[1]行政区!L166,[1]行政区!L245,[1]行政区!L324)</f>
        <v>90</v>
      </c>
      <c r="M8" s="6" t="s">
        <v>101</v>
      </c>
      <c r="N8" s="12">
        <f>SUM([1]行政区!N8,[1]行政区!N87,[1]行政区!N166,[1]行政区!N245,[1]行政区!N324)</f>
        <v>20</v>
      </c>
      <c r="O8" s="18">
        <f>SUM([1]行政区!O8,[1]行政区!O87,[1]行政区!O166,[1]行政区!O245,[1]行政区!O324)</f>
        <v>16</v>
      </c>
      <c r="P8" s="23">
        <f>SUM([1]行政区!P8,[1]行政区!P87,[1]行政区!P166,[1]行政区!P245,[1]行政区!P324)</f>
        <v>36</v>
      </c>
      <c r="Q8" s="6" t="s">
        <v>122</v>
      </c>
      <c r="R8" s="12">
        <f>SUM([1]行政区!R8,[1]行政区!R87,[1]行政区!R166,[1]行政区!R245,[1]行政区!R324)</f>
        <v>0</v>
      </c>
      <c r="S8" s="18">
        <f>SUM([1]行政区!S8,[1]行政区!S87,[1]行政区!S166,[1]行政区!S245,[1]行政区!S324)</f>
        <v>0</v>
      </c>
      <c r="T8" s="23">
        <f>SUM([1]行政区!T8,[1]行政区!T87,[1]行政区!T166,[1]行政区!T245,[1]行政区!T324)</f>
        <v>0</v>
      </c>
      <c r="V8" s="6" t="s">
        <v>140</v>
      </c>
      <c r="W8" s="38">
        <f>SUM(B20:B34)</f>
        <v>222</v>
      </c>
      <c r="X8" s="44">
        <f>SUM(C20:C34)</f>
        <v>183</v>
      </c>
      <c r="Y8" s="49">
        <f>SUM(W8:X10)</f>
        <v>405</v>
      </c>
    </row>
    <row r="9" spans="1:25" ht="13.5" customHeight="1">
      <c r="A9" s="4"/>
      <c r="B9" s="10"/>
      <c r="C9" s="16"/>
      <c r="D9" s="21"/>
      <c r="E9" s="4"/>
      <c r="F9" s="10"/>
      <c r="G9" s="16"/>
      <c r="H9" s="21"/>
      <c r="I9" s="4"/>
      <c r="J9" s="10"/>
      <c r="K9" s="16"/>
      <c r="L9" s="21"/>
      <c r="M9" s="4"/>
      <c r="N9" s="10"/>
      <c r="O9" s="16"/>
      <c r="P9" s="21"/>
      <c r="Q9" s="4"/>
      <c r="R9" s="10"/>
      <c r="S9" s="16"/>
      <c r="T9" s="21"/>
      <c r="V9" s="4"/>
      <c r="W9" s="36"/>
      <c r="X9" s="42"/>
      <c r="Y9" s="47"/>
    </row>
    <row r="10" spans="1:25" ht="13.5" customHeight="1">
      <c r="A10" s="5"/>
      <c r="B10" s="11"/>
      <c r="C10" s="17"/>
      <c r="D10" s="22"/>
      <c r="E10" s="5"/>
      <c r="F10" s="11"/>
      <c r="G10" s="17"/>
      <c r="H10" s="22"/>
      <c r="I10" s="5"/>
      <c r="J10" s="11"/>
      <c r="K10" s="17"/>
      <c r="L10" s="22"/>
      <c r="M10" s="5"/>
      <c r="N10" s="11"/>
      <c r="O10" s="17"/>
      <c r="P10" s="22"/>
      <c r="Q10" s="5"/>
      <c r="R10" s="11"/>
      <c r="S10" s="17"/>
      <c r="T10" s="22"/>
      <c r="V10" s="5"/>
      <c r="W10" s="37"/>
      <c r="X10" s="43"/>
      <c r="Y10" s="48"/>
    </row>
    <row r="11" spans="1:25" ht="13.5" customHeight="1">
      <c r="A11" s="6" t="s">
        <v>19</v>
      </c>
      <c r="B11" s="12">
        <f>SUM([1]行政区!B11,[1]行政区!B90,[1]行政区!B169,[1]行政区!B248,[1]行政区!B327)</f>
        <v>36</v>
      </c>
      <c r="C11" s="18">
        <f>SUM([1]行政区!C11,[1]行政区!C90,[1]行政区!C169,[1]行政区!C248,[1]行政区!C327)</f>
        <v>22</v>
      </c>
      <c r="D11" s="23">
        <f>SUM([1]行政区!D11,[1]行政区!D90,[1]行政区!D169,[1]行政区!D248,[1]行政区!D327)</f>
        <v>58</v>
      </c>
      <c r="E11" s="6" t="s">
        <v>29</v>
      </c>
      <c r="F11" s="12">
        <f>SUM([1]行政区!F11,[1]行政区!F90,[1]行政区!F169,[1]行政区!F248,[1]行政区!F327)</f>
        <v>42</v>
      </c>
      <c r="G11" s="18">
        <f>SUM([1]行政区!G11,[1]行政区!G90,[1]行政区!G169,[1]行政区!G248,[1]行政区!G327)</f>
        <v>41</v>
      </c>
      <c r="H11" s="23">
        <f>SUM([1]行政区!H11,[1]行政区!H90,[1]行政区!H169,[1]行政区!H248,[1]行政区!H327)</f>
        <v>83</v>
      </c>
      <c r="I11" s="6" t="s">
        <v>79</v>
      </c>
      <c r="J11" s="12">
        <f>SUM([1]行政区!J11,[1]行政区!J90,[1]行政区!J169,[1]行政区!J248,[1]行政区!J327)</f>
        <v>49</v>
      </c>
      <c r="K11" s="18">
        <f>SUM([1]行政区!K11,[1]行政区!K90,[1]行政区!K169,[1]行政区!K248,[1]行政区!K327)</f>
        <v>56</v>
      </c>
      <c r="L11" s="23">
        <f>SUM([1]行政区!L11,[1]行政区!L90,[1]行政区!L169,[1]行政区!L248,[1]行政区!L327)</f>
        <v>105</v>
      </c>
      <c r="M11" s="6" t="s">
        <v>102</v>
      </c>
      <c r="N11" s="12">
        <f>SUM([1]行政区!N11,[1]行政区!N90,[1]行政区!N169,[1]行政区!N248,[1]行政区!N327)</f>
        <v>22</v>
      </c>
      <c r="O11" s="18">
        <f>SUM([1]行政区!O11,[1]行政区!O90,[1]行政区!O169,[1]行政区!O248,[1]行政区!O327)</f>
        <v>30</v>
      </c>
      <c r="P11" s="23">
        <f>SUM([1]行政区!P11,[1]行政区!P90,[1]行政区!P169,[1]行政区!P248,[1]行政区!P327)</f>
        <v>52</v>
      </c>
      <c r="Q11" s="6" t="s">
        <v>123</v>
      </c>
      <c r="R11" s="12">
        <f>SUM([1]行政区!R11,[1]行政区!R90,[1]行政区!R169,[1]行政区!R248,[1]行政区!R327)</f>
        <v>1</v>
      </c>
      <c r="S11" s="18">
        <f>SUM([1]行政区!S11,[1]行政区!S90,[1]行政区!S169,[1]行政区!S248,[1]行政区!S327)</f>
        <v>0</v>
      </c>
      <c r="T11" s="23">
        <f>SUM([1]行政区!T11,[1]行政区!T90,[1]行政区!T169,[1]行政区!T248,[1]行政区!T327)</f>
        <v>1</v>
      </c>
      <c r="V11" s="6" t="s">
        <v>145</v>
      </c>
      <c r="W11" s="38">
        <f>SUM(B35:B49)</f>
        <v>196</v>
      </c>
      <c r="X11" s="44">
        <f>SUM(C35:C49)</f>
        <v>183</v>
      </c>
      <c r="Y11" s="49">
        <f>SUM(W11:X13)</f>
        <v>379</v>
      </c>
    </row>
    <row r="12" spans="1:25" ht="13.5" customHeight="1">
      <c r="A12" s="4"/>
      <c r="B12" s="10"/>
      <c r="C12" s="16"/>
      <c r="D12" s="21"/>
      <c r="E12" s="4"/>
      <c r="F12" s="10"/>
      <c r="G12" s="16"/>
      <c r="H12" s="21"/>
      <c r="I12" s="4"/>
      <c r="J12" s="10"/>
      <c r="K12" s="16"/>
      <c r="L12" s="21"/>
      <c r="M12" s="4"/>
      <c r="N12" s="10"/>
      <c r="O12" s="16"/>
      <c r="P12" s="21"/>
      <c r="Q12" s="4"/>
      <c r="R12" s="10"/>
      <c r="S12" s="16"/>
      <c r="T12" s="21"/>
      <c r="V12" s="4"/>
      <c r="W12" s="36"/>
      <c r="X12" s="42"/>
      <c r="Y12" s="47"/>
    </row>
    <row r="13" spans="1:25" ht="13.5" customHeight="1">
      <c r="A13" s="5"/>
      <c r="B13" s="11"/>
      <c r="C13" s="17"/>
      <c r="D13" s="22"/>
      <c r="E13" s="5"/>
      <c r="F13" s="11"/>
      <c r="G13" s="17"/>
      <c r="H13" s="22"/>
      <c r="I13" s="5"/>
      <c r="J13" s="11"/>
      <c r="K13" s="17"/>
      <c r="L13" s="22"/>
      <c r="M13" s="5"/>
      <c r="N13" s="11"/>
      <c r="O13" s="17"/>
      <c r="P13" s="22"/>
      <c r="Q13" s="5"/>
      <c r="R13" s="11"/>
      <c r="S13" s="17"/>
      <c r="T13" s="22"/>
      <c r="V13" s="5"/>
      <c r="W13" s="37"/>
      <c r="X13" s="43"/>
      <c r="Y13" s="48"/>
    </row>
    <row r="14" spans="1:25" ht="13.5" customHeight="1">
      <c r="A14" s="6" t="s">
        <v>0</v>
      </c>
      <c r="B14" s="12">
        <f>SUM([1]行政区!B14,[1]行政区!B93,[1]行政区!B172,[1]行政区!B251,[1]行政区!B330)</f>
        <v>35</v>
      </c>
      <c r="C14" s="18">
        <f>SUM([1]行政区!C14,[1]行政区!C93,[1]行政区!C172,[1]行政区!C251,[1]行政区!C330)</f>
        <v>25</v>
      </c>
      <c r="D14" s="23">
        <f>SUM([1]行政区!D14,[1]行政区!D93,[1]行政区!D172,[1]行政区!D251,[1]行政区!D330)</f>
        <v>60</v>
      </c>
      <c r="E14" s="6" t="s">
        <v>61</v>
      </c>
      <c r="F14" s="12">
        <f>SUM([1]行政区!F14,[1]行政区!F93,[1]行政区!F172,[1]行政区!F251,[1]行政区!F330)</f>
        <v>43</v>
      </c>
      <c r="G14" s="18">
        <f>SUM([1]行政区!G14,[1]行政区!G93,[1]行政区!G172,[1]行政区!G251,[1]行政区!G330)</f>
        <v>45</v>
      </c>
      <c r="H14" s="23">
        <f>SUM([1]行政区!H14,[1]行政区!H93,[1]行政区!H172,[1]行政区!H251,[1]行政区!H330)</f>
        <v>88</v>
      </c>
      <c r="I14" s="6" t="s">
        <v>80</v>
      </c>
      <c r="J14" s="12">
        <f>SUM([1]行政区!J14,[1]行政区!J93,[1]行政区!J172,[1]行政区!J251,[1]行政区!J330)</f>
        <v>51</v>
      </c>
      <c r="K14" s="18">
        <f>SUM([1]行政区!K14,[1]行政区!K93,[1]行政区!K172,[1]行政区!K251,[1]行政区!K330)</f>
        <v>51</v>
      </c>
      <c r="L14" s="23">
        <f>SUM([1]行政区!L14,[1]行政区!L93,[1]行政区!L172,[1]行政区!L251,[1]行政区!L330)</f>
        <v>102</v>
      </c>
      <c r="M14" s="6" t="s">
        <v>103</v>
      </c>
      <c r="N14" s="12">
        <f>SUM([1]行政区!N14,[1]行政区!N93,[1]行政区!N172,[1]行政区!N251,[1]行政区!N330)</f>
        <v>25</v>
      </c>
      <c r="O14" s="18">
        <f>SUM([1]行政区!O14,[1]行政区!O93,[1]行政区!O172,[1]行政区!O251,[1]行政区!O330)</f>
        <v>20</v>
      </c>
      <c r="P14" s="23">
        <f>SUM([1]行政区!P14,[1]行政区!P93,[1]行政区!P172,[1]行政区!P251,[1]行政区!P330)</f>
        <v>45</v>
      </c>
      <c r="Q14" s="6" t="s">
        <v>124</v>
      </c>
      <c r="R14" s="12">
        <f>SUM([1]行政区!R14,[1]行政区!R93,[1]行政区!R172,[1]行政区!R251,[1]行政区!R330)</f>
        <v>0</v>
      </c>
      <c r="S14" s="18">
        <f>SUM([1]行政区!S14,[1]行政区!S93,[1]行政区!S172,[1]行政区!S251,[1]行政区!S330)</f>
        <v>0</v>
      </c>
      <c r="T14" s="23">
        <f>SUM([1]行政区!T14,[1]行政区!T93,[1]行政区!T172,[1]行政区!T251,[1]行政区!T330)</f>
        <v>0</v>
      </c>
      <c r="V14" s="6" t="s">
        <v>146</v>
      </c>
      <c r="W14" s="38">
        <f>SUM(B50:B64)</f>
        <v>175</v>
      </c>
      <c r="X14" s="44">
        <f>SUM(C50:C64)</f>
        <v>191</v>
      </c>
      <c r="Y14" s="49">
        <f>SUM(W14:X16)</f>
        <v>366</v>
      </c>
    </row>
    <row r="15" spans="1:25" ht="13.5" customHeight="1">
      <c r="A15" s="4"/>
      <c r="B15" s="10"/>
      <c r="C15" s="16"/>
      <c r="D15" s="21"/>
      <c r="E15" s="4"/>
      <c r="F15" s="10"/>
      <c r="G15" s="16"/>
      <c r="H15" s="21"/>
      <c r="I15" s="4"/>
      <c r="J15" s="10"/>
      <c r="K15" s="16"/>
      <c r="L15" s="21"/>
      <c r="M15" s="4"/>
      <c r="N15" s="10"/>
      <c r="O15" s="16"/>
      <c r="P15" s="21"/>
      <c r="Q15" s="4"/>
      <c r="R15" s="10"/>
      <c r="S15" s="16"/>
      <c r="T15" s="21"/>
      <c r="V15" s="4"/>
      <c r="W15" s="36"/>
      <c r="X15" s="42"/>
      <c r="Y15" s="47"/>
    </row>
    <row r="16" spans="1:25" ht="13.5" customHeight="1">
      <c r="A16" s="5"/>
      <c r="B16" s="11"/>
      <c r="C16" s="17"/>
      <c r="D16" s="22"/>
      <c r="E16" s="5"/>
      <c r="F16" s="11"/>
      <c r="G16" s="17"/>
      <c r="H16" s="22"/>
      <c r="I16" s="5"/>
      <c r="J16" s="11"/>
      <c r="K16" s="17"/>
      <c r="L16" s="22"/>
      <c r="M16" s="5"/>
      <c r="N16" s="11"/>
      <c r="O16" s="17"/>
      <c r="P16" s="22"/>
      <c r="Q16" s="5"/>
      <c r="R16" s="11"/>
      <c r="S16" s="17"/>
      <c r="T16" s="22"/>
      <c r="V16" s="5"/>
      <c r="W16" s="37"/>
      <c r="X16" s="43"/>
      <c r="Y16" s="48"/>
    </row>
    <row r="17" spans="1:25" ht="13.5" customHeight="1">
      <c r="A17" s="6" t="s">
        <v>4</v>
      </c>
      <c r="B17" s="12">
        <f>SUM([1]行政区!B17,[1]行政区!B96,[1]行政区!B175,[1]行政区!B254,[1]行政区!B333)</f>
        <v>33</v>
      </c>
      <c r="C17" s="18">
        <f>SUM([1]行政区!C17,[1]行政区!C96,[1]行政区!C175,[1]行政区!C254,[1]行政区!C333)</f>
        <v>31</v>
      </c>
      <c r="D17" s="23">
        <f>SUM([1]行政区!D17,[1]行政区!D96,[1]行政区!D175,[1]行政区!D254,[1]行政区!D333)</f>
        <v>64</v>
      </c>
      <c r="E17" s="6" t="s">
        <v>56</v>
      </c>
      <c r="F17" s="12">
        <f>SUM([1]行政区!F17,[1]行政区!F96,[1]行政区!F175,[1]行政区!F254,[1]行政区!F333)</f>
        <v>29</v>
      </c>
      <c r="G17" s="18">
        <f>SUM([1]行政区!G17,[1]行政区!G96,[1]行政区!G175,[1]行政区!G254,[1]行政区!G333)</f>
        <v>47</v>
      </c>
      <c r="H17" s="23">
        <f>SUM([1]行政区!H17,[1]行政区!H96,[1]行政区!H175,[1]行政区!H254,[1]行政区!H333)</f>
        <v>76</v>
      </c>
      <c r="I17" s="6" t="s">
        <v>81</v>
      </c>
      <c r="J17" s="12">
        <f>SUM([1]行政区!J17,[1]行政区!J96,[1]行政区!J175,[1]行政区!J254,[1]行政区!J333)</f>
        <v>50</v>
      </c>
      <c r="K17" s="18">
        <f>SUM([1]行政区!K17,[1]行政区!K96,[1]行政区!K175,[1]行政区!K254,[1]行政区!K333)</f>
        <v>55</v>
      </c>
      <c r="L17" s="23">
        <f>SUM([1]行政区!L17,[1]行政区!L96,[1]行政区!L175,[1]行政区!L254,[1]行政区!L333)</f>
        <v>105</v>
      </c>
      <c r="M17" s="6" t="s">
        <v>104</v>
      </c>
      <c r="N17" s="12">
        <f>SUM([1]行政区!N17,[1]行政区!N96,[1]行政区!N175,[1]行政区!N254,[1]行政区!N333)</f>
        <v>17</v>
      </c>
      <c r="O17" s="18">
        <f>SUM([1]行政区!O17,[1]行政区!O96,[1]行政区!O175,[1]行政区!O254,[1]行政区!O333)</f>
        <v>20</v>
      </c>
      <c r="P17" s="23">
        <f>SUM([1]行政区!P17,[1]行政区!P96,[1]行政区!P175,[1]行政区!P254,[1]行政区!P333)</f>
        <v>37</v>
      </c>
      <c r="Q17" s="6" t="s">
        <v>125</v>
      </c>
      <c r="R17" s="12">
        <f>SUM([1]行政区!R17,[1]行政区!R96,[1]行政区!R175,[1]行政区!R254,[1]行政区!R333)</f>
        <v>0</v>
      </c>
      <c r="S17" s="18">
        <f>SUM([1]行政区!S17,[1]行政区!S96,[1]行政区!S175,[1]行政区!S254,[1]行政区!S333)</f>
        <v>0</v>
      </c>
      <c r="T17" s="23">
        <f>SUM([1]行政区!T17,[1]行政区!T96,[1]行政区!T175,[1]行政区!T254,[1]行政区!T333)</f>
        <v>0</v>
      </c>
      <c r="V17" s="6" t="s">
        <v>147</v>
      </c>
      <c r="W17" s="38">
        <f>SUM(B65:B79)</f>
        <v>178</v>
      </c>
      <c r="X17" s="44">
        <f>SUM(C65:C79)</f>
        <v>186</v>
      </c>
      <c r="Y17" s="49">
        <f>SUM(W17:X19)</f>
        <v>364</v>
      </c>
    </row>
    <row r="18" spans="1:25" ht="13.5" customHeight="1">
      <c r="A18" s="4"/>
      <c r="B18" s="10"/>
      <c r="C18" s="16"/>
      <c r="D18" s="21"/>
      <c r="E18" s="4"/>
      <c r="F18" s="10"/>
      <c r="G18" s="16"/>
      <c r="H18" s="21"/>
      <c r="I18" s="4"/>
      <c r="J18" s="10"/>
      <c r="K18" s="16"/>
      <c r="L18" s="21"/>
      <c r="M18" s="4"/>
      <c r="N18" s="10"/>
      <c r="O18" s="16"/>
      <c r="P18" s="21"/>
      <c r="Q18" s="4"/>
      <c r="R18" s="10"/>
      <c r="S18" s="16"/>
      <c r="T18" s="21"/>
      <c r="V18" s="4"/>
      <c r="W18" s="36"/>
      <c r="X18" s="42"/>
      <c r="Y18" s="47"/>
    </row>
    <row r="19" spans="1:25" ht="13.5" customHeight="1">
      <c r="A19" s="5"/>
      <c r="B19" s="11"/>
      <c r="C19" s="17"/>
      <c r="D19" s="22"/>
      <c r="E19" s="5"/>
      <c r="F19" s="11"/>
      <c r="G19" s="17"/>
      <c r="H19" s="22"/>
      <c r="I19" s="5"/>
      <c r="J19" s="11"/>
      <c r="K19" s="17"/>
      <c r="L19" s="22"/>
      <c r="M19" s="5"/>
      <c r="N19" s="11"/>
      <c r="O19" s="17"/>
      <c r="P19" s="22"/>
      <c r="Q19" s="5"/>
      <c r="R19" s="11"/>
      <c r="S19" s="17"/>
      <c r="T19" s="22"/>
      <c r="V19" s="5"/>
      <c r="W19" s="37"/>
      <c r="X19" s="43"/>
      <c r="Y19" s="48"/>
    </row>
    <row r="20" spans="1:25" ht="13.5" customHeight="1">
      <c r="A20" s="6" t="s">
        <v>9</v>
      </c>
      <c r="B20" s="12">
        <f>SUM([1]行政区!B20,[1]行政区!B99,[1]行政区!B178,[1]行政区!B257,[1]行政区!B336)</f>
        <v>45</v>
      </c>
      <c r="C20" s="18">
        <f>SUM([1]行政区!C20,[1]行政区!C99,[1]行政区!C178,[1]行政区!C257,[1]行政区!C336)</f>
        <v>43</v>
      </c>
      <c r="D20" s="23">
        <f>SUM([1]行政区!D20,[1]行政区!D99,[1]行政区!D178,[1]行政区!D257,[1]行政区!D336)</f>
        <v>88</v>
      </c>
      <c r="E20" s="6" t="s">
        <v>62</v>
      </c>
      <c r="F20" s="12">
        <f>SUM([1]行政区!F20,[1]行政区!F99,[1]行政区!F178,[1]行政区!F257,[1]行政区!F336)</f>
        <v>37</v>
      </c>
      <c r="G20" s="18">
        <f>SUM([1]行政区!G20,[1]行政区!G99,[1]行政区!G178,[1]行政区!G257,[1]行政区!G336)</f>
        <v>38</v>
      </c>
      <c r="H20" s="23">
        <f>SUM([1]行政区!H20,[1]行政区!H99,[1]行政区!H178,[1]行政区!H257,[1]行政区!H336)</f>
        <v>75</v>
      </c>
      <c r="I20" s="6" t="s">
        <v>31</v>
      </c>
      <c r="J20" s="12">
        <f>SUM([1]行政区!J20,[1]行政区!J99,[1]行政区!J178,[1]行政区!J257,[1]行政区!J336)</f>
        <v>40</v>
      </c>
      <c r="K20" s="18">
        <f>SUM([1]行政区!K20,[1]行政区!K99,[1]行政区!K178,[1]行政区!K257,[1]行政区!K336)</f>
        <v>42</v>
      </c>
      <c r="L20" s="23">
        <f>SUM([1]行政区!L20,[1]行政区!L99,[1]行政区!L178,[1]行政区!L257,[1]行政区!L336)</f>
        <v>82</v>
      </c>
      <c r="M20" s="6" t="s">
        <v>106</v>
      </c>
      <c r="N20" s="12">
        <f>SUM([1]行政区!N20,[1]行政区!N99,[1]行政区!N178,[1]行政区!N257,[1]行政区!N336)</f>
        <v>17</v>
      </c>
      <c r="O20" s="18">
        <f>SUM([1]行政区!O20,[1]行政区!O99,[1]行政区!O178,[1]行政区!O257,[1]行政区!O336)</f>
        <v>22</v>
      </c>
      <c r="P20" s="23">
        <f>SUM([1]行政区!P20,[1]行政区!P99,[1]行政区!P178,[1]行政区!P257,[1]行政区!P336)</f>
        <v>39</v>
      </c>
      <c r="Q20" s="6" t="s">
        <v>126</v>
      </c>
      <c r="R20" s="12">
        <f>SUM([1]行政区!R20,[1]行政区!R99,[1]行政区!R178,[1]行政区!R257,[1]行政区!R336)</f>
        <v>0</v>
      </c>
      <c r="S20" s="18">
        <f>SUM([1]行政区!S20,[1]行政区!S99,[1]行政区!S178,[1]行政区!S257,[1]行政区!S336)</f>
        <v>0</v>
      </c>
      <c r="T20" s="23">
        <f>SUM([1]行政区!T20,[1]行政区!T99,[1]行政区!T178,[1]行政区!T257,[1]行政区!T336)</f>
        <v>0</v>
      </c>
      <c r="V20" s="6" t="s">
        <v>148</v>
      </c>
      <c r="W20" s="38">
        <f>SUM(F5:F19)</f>
        <v>172</v>
      </c>
      <c r="X20" s="44">
        <f>SUM(G5:G19)</f>
        <v>217</v>
      </c>
      <c r="Y20" s="49">
        <f>SUM(W20:X22)</f>
        <v>389</v>
      </c>
    </row>
    <row r="21" spans="1:25" ht="13.5" customHeight="1">
      <c r="A21" s="4"/>
      <c r="B21" s="10"/>
      <c r="C21" s="16"/>
      <c r="D21" s="21"/>
      <c r="E21" s="4"/>
      <c r="F21" s="10"/>
      <c r="G21" s="16"/>
      <c r="H21" s="21"/>
      <c r="I21" s="4"/>
      <c r="J21" s="10"/>
      <c r="K21" s="16"/>
      <c r="L21" s="21"/>
      <c r="M21" s="4"/>
      <c r="N21" s="10"/>
      <c r="O21" s="16"/>
      <c r="P21" s="21"/>
      <c r="Q21" s="4"/>
      <c r="R21" s="10"/>
      <c r="S21" s="16"/>
      <c r="T21" s="21"/>
      <c r="V21" s="4"/>
      <c r="W21" s="36"/>
      <c r="X21" s="42"/>
      <c r="Y21" s="47"/>
    </row>
    <row r="22" spans="1:25" ht="13.5" customHeight="1">
      <c r="A22" s="5"/>
      <c r="B22" s="11"/>
      <c r="C22" s="17"/>
      <c r="D22" s="22"/>
      <c r="E22" s="5"/>
      <c r="F22" s="11"/>
      <c r="G22" s="17"/>
      <c r="H22" s="22"/>
      <c r="I22" s="5"/>
      <c r="J22" s="11"/>
      <c r="K22" s="17"/>
      <c r="L22" s="22"/>
      <c r="M22" s="5"/>
      <c r="N22" s="11"/>
      <c r="O22" s="17"/>
      <c r="P22" s="22"/>
      <c r="Q22" s="5"/>
      <c r="R22" s="11"/>
      <c r="S22" s="17"/>
      <c r="T22" s="22"/>
      <c r="V22" s="5"/>
      <c r="W22" s="37"/>
      <c r="X22" s="43"/>
      <c r="Y22" s="48"/>
    </row>
    <row r="23" spans="1:25" ht="13.5" customHeight="1">
      <c r="A23" s="6" t="s">
        <v>20</v>
      </c>
      <c r="B23" s="12">
        <f>SUM([1]行政区!B23,[1]行政区!B102,[1]行政区!B181,[1]行政区!B260,[1]行政区!B339)</f>
        <v>43</v>
      </c>
      <c r="C23" s="18">
        <f>SUM([1]行政区!C23,[1]行政区!C102,[1]行政区!C181,[1]行政区!C260,[1]行政区!C339)</f>
        <v>37</v>
      </c>
      <c r="D23" s="23">
        <f>SUM([1]行政区!D23,[1]行政区!D102,[1]行政区!D181,[1]行政区!D260,[1]行政区!D339)</f>
        <v>80</v>
      </c>
      <c r="E23" s="6" t="s">
        <v>10</v>
      </c>
      <c r="F23" s="12">
        <f>SUM([1]行政区!F23,[1]行政区!F102,[1]行政区!F181,[1]行政区!F260,[1]行政区!F339)</f>
        <v>44</v>
      </c>
      <c r="G23" s="18">
        <f>SUM([1]行政区!G23,[1]行政区!G102,[1]行政区!G181,[1]行政区!G260,[1]行政区!G339)</f>
        <v>37</v>
      </c>
      <c r="H23" s="23">
        <f>SUM([1]行政区!H23,[1]行政区!H102,[1]行政区!H181,[1]行政区!H260,[1]行政区!H339)</f>
        <v>81</v>
      </c>
      <c r="I23" s="6" t="s">
        <v>82</v>
      </c>
      <c r="J23" s="12">
        <f>SUM([1]行政区!J23,[1]行政区!J102,[1]行政区!J181,[1]行政区!J260,[1]行政区!J339)</f>
        <v>33</v>
      </c>
      <c r="K23" s="18">
        <f>SUM([1]行政区!K23,[1]行政区!K102,[1]行政区!K181,[1]行政区!K260,[1]行政区!K339)</f>
        <v>50</v>
      </c>
      <c r="L23" s="23">
        <f>SUM([1]行政区!L23,[1]行政区!L102,[1]行政区!L181,[1]行政区!L260,[1]行政区!L339)</f>
        <v>83</v>
      </c>
      <c r="M23" s="6" t="s">
        <v>107</v>
      </c>
      <c r="N23" s="12">
        <f>SUM([1]行政区!N23,[1]行政区!N102,[1]行政区!N181,[1]行政区!N260,[1]行政区!N339)</f>
        <v>18</v>
      </c>
      <c r="O23" s="18">
        <f>SUM([1]行政区!O23,[1]行政区!O102,[1]行政区!O181,[1]行政区!O260,[1]行政区!O339)</f>
        <v>24</v>
      </c>
      <c r="P23" s="23">
        <f>SUM([1]行政区!P23,[1]行政区!P102,[1]行政区!P181,[1]行政区!P260,[1]行政区!P339)</f>
        <v>42</v>
      </c>
      <c r="Q23" s="6" t="s">
        <v>3</v>
      </c>
      <c r="R23" s="12">
        <f>SUM([1]行政区!R23,[1]行政区!R102,[1]行政区!R181,[1]行政区!R260,[1]行政区!R339)</f>
        <v>0</v>
      </c>
      <c r="S23" s="18">
        <f>SUM([1]行政区!S23,[1]行政区!S102,[1]行政区!S181,[1]行政区!S260,[1]行政区!S339)</f>
        <v>0</v>
      </c>
      <c r="T23" s="23">
        <f>SUM([1]行政区!T23,[1]行政区!T102,[1]行政区!T181,[1]行政区!T260,[1]行政区!T339)</f>
        <v>0</v>
      </c>
      <c r="V23" s="6" t="s">
        <v>149</v>
      </c>
      <c r="W23" s="38">
        <f>SUM(F20:F34)</f>
        <v>193</v>
      </c>
      <c r="X23" s="44">
        <f>SUM(G20:G34)</f>
        <v>199</v>
      </c>
      <c r="Y23" s="49">
        <f>SUM(W23:X25)</f>
        <v>392</v>
      </c>
    </row>
    <row r="24" spans="1:25" ht="13.5" customHeight="1">
      <c r="A24" s="4"/>
      <c r="B24" s="10"/>
      <c r="C24" s="16"/>
      <c r="D24" s="21"/>
      <c r="E24" s="4"/>
      <c r="F24" s="10"/>
      <c r="G24" s="16"/>
      <c r="H24" s="21"/>
      <c r="I24" s="4"/>
      <c r="J24" s="10"/>
      <c r="K24" s="16"/>
      <c r="L24" s="21"/>
      <c r="M24" s="4"/>
      <c r="N24" s="10"/>
      <c r="O24" s="16"/>
      <c r="P24" s="21"/>
      <c r="Q24" s="4"/>
      <c r="R24" s="10"/>
      <c r="S24" s="16"/>
      <c r="T24" s="21"/>
      <c r="V24" s="4"/>
      <c r="W24" s="36"/>
      <c r="X24" s="42"/>
      <c r="Y24" s="47"/>
    </row>
    <row r="25" spans="1:25" ht="13.5" customHeight="1">
      <c r="A25" s="5"/>
      <c r="B25" s="11"/>
      <c r="C25" s="17"/>
      <c r="D25" s="22"/>
      <c r="E25" s="5"/>
      <c r="F25" s="11"/>
      <c r="G25" s="17"/>
      <c r="H25" s="22"/>
      <c r="I25" s="5"/>
      <c r="J25" s="11"/>
      <c r="K25" s="17"/>
      <c r="L25" s="22"/>
      <c r="M25" s="5"/>
      <c r="N25" s="11"/>
      <c r="O25" s="17"/>
      <c r="P25" s="22"/>
      <c r="Q25" s="5"/>
      <c r="R25" s="11"/>
      <c r="S25" s="17"/>
      <c r="T25" s="22"/>
      <c r="V25" s="5"/>
      <c r="W25" s="37"/>
      <c r="X25" s="43"/>
      <c r="Y25" s="48"/>
    </row>
    <row r="26" spans="1:25" ht="13.5" customHeight="1">
      <c r="A26" s="6" t="s">
        <v>24</v>
      </c>
      <c r="B26" s="12">
        <f>SUM([1]行政区!B26,[1]行政区!B105,[1]行政区!B184,[1]行政区!B263,[1]行政区!B342)</f>
        <v>47</v>
      </c>
      <c r="C26" s="18">
        <f>SUM([1]行政区!C26,[1]行政区!C105,[1]行政区!C184,[1]行政区!C263,[1]行政区!C342)</f>
        <v>44</v>
      </c>
      <c r="D26" s="23">
        <f>SUM([1]行政区!D26,[1]行政区!D105,[1]行政区!D184,[1]行政区!D263,[1]行政区!D342)</f>
        <v>91</v>
      </c>
      <c r="E26" s="6" t="s">
        <v>63</v>
      </c>
      <c r="F26" s="12">
        <f>SUM([1]行政区!F26,[1]行政区!F105,[1]行政区!F184,[1]行政区!F263,[1]行政区!F342)</f>
        <v>41</v>
      </c>
      <c r="G26" s="18">
        <f>SUM([1]行政区!G26,[1]行政区!G105,[1]行政区!G184,[1]行政区!G263,[1]行政区!G342)</f>
        <v>46</v>
      </c>
      <c r="H26" s="23">
        <f>SUM([1]行政区!H26,[1]行政区!H105,[1]行政区!H184,[1]行政区!H263,[1]行政区!H342)</f>
        <v>87</v>
      </c>
      <c r="I26" s="6" t="s">
        <v>83</v>
      </c>
      <c r="J26" s="12">
        <f>SUM([1]行政区!J26,[1]行政区!J105,[1]行政区!J184,[1]行政区!J263,[1]行政区!J342)</f>
        <v>42</v>
      </c>
      <c r="K26" s="18">
        <f>SUM([1]行政区!K26,[1]行政区!K105,[1]行政区!K184,[1]行政区!K263,[1]行政区!K342)</f>
        <v>44</v>
      </c>
      <c r="L26" s="23">
        <f>SUM([1]行政区!L26,[1]行政区!L105,[1]行政区!L184,[1]行政区!L263,[1]行政区!L342)</f>
        <v>86</v>
      </c>
      <c r="M26" s="6" t="s">
        <v>108</v>
      </c>
      <c r="N26" s="12">
        <f>SUM([1]行政区!N26,[1]行政区!N105,[1]行政区!N184,[1]行政区!N263,[1]行政区!N342)</f>
        <v>13</v>
      </c>
      <c r="O26" s="18">
        <f>SUM([1]行政区!O26,[1]行政区!O105,[1]行政区!O184,[1]行政区!O263,[1]行政区!O342)</f>
        <v>18</v>
      </c>
      <c r="P26" s="23">
        <f>SUM([1]行政区!P26,[1]行政区!P105,[1]行政区!P184,[1]行政区!P263,[1]行政区!P342)</f>
        <v>31</v>
      </c>
      <c r="Q26" s="6" t="s">
        <v>127</v>
      </c>
      <c r="R26" s="12">
        <f>SUM([1]行政区!R26,[1]行政区!R105,[1]行政区!R184,[1]行政区!R263,[1]行政区!R342)</f>
        <v>0</v>
      </c>
      <c r="S26" s="18">
        <f>SUM([1]行政区!S26,[1]行政区!S105,[1]行政区!S184,[1]行政区!S263,[1]行政区!S342)</f>
        <v>0</v>
      </c>
      <c r="T26" s="23">
        <f>SUM([1]行政区!T26,[1]行政区!T105,[1]行政区!T184,[1]行政区!T263,[1]行政区!T342)</f>
        <v>0</v>
      </c>
      <c r="V26" s="6" t="s">
        <v>150</v>
      </c>
      <c r="W26" s="38">
        <f>SUM(F35:F49)</f>
        <v>208</v>
      </c>
      <c r="X26" s="44">
        <f>SUM(G35:G49)</f>
        <v>204</v>
      </c>
      <c r="Y26" s="49">
        <f>SUM(W26:X28)</f>
        <v>412</v>
      </c>
    </row>
    <row r="27" spans="1:25" ht="13.5" customHeight="1">
      <c r="A27" s="4"/>
      <c r="B27" s="10"/>
      <c r="C27" s="16"/>
      <c r="D27" s="21"/>
      <c r="E27" s="4"/>
      <c r="F27" s="10"/>
      <c r="G27" s="16"/>
      <c r="H27" s="21"/>
      <c r="I27" s="4"/>
      <c r="J27" s="10"/>
      <c r="K27" s="16"/>
      <c r="L27" s="21"/>
      <c r="M27" s="4"/>
      <c r="N27" s="10"/>
      <c r="O27" s="16"/>
      <c r="P27" s="21"/>
      <c r="Q27" s="4"/>
      <c r="R27" s="10"/>
      <c r="S27" s="16"/>
      <c r="T27" s="21"/>
      <c r="V27" s="4"/>
      <c r="W27" s="36"/>
      <c r="X27" s="42"/>
      <c r="Y27" s="47"/>
    </row>
    <row r="28" spans="1:25" ht="13.5" customHeight="1">
      <c r="A28" s="5"/>
      <c r="B28" s="11"/>
      <c r="C28" s="17"/>
      <c r="D28" s="22"/>
      <c r="E28" s="5"/>
      <c r="F28" s="11"/>
      <c r="G28" s="17"/>
      <c r="H28" s="22"/>
      <c r="I28" s="5"/>
      <c r="J28" s="11"/>
      <c r="K28" s="17"/>
      <c r="L28" s="22"/>
      <c r="M28" s="5"/>
      <c r="N28" s="11"/>
      <c r="O28" s="17"/>
      <c r="P28" s="22"/>
      <c r="Q28" s="5"/>
      <c r="R28" s="11"/>
      <c r="S28" s="17"/>
      <c r="T28" s="22"/>
      <c r="V28" s="5"/>
      <c r="W28" s="37"/>
      <c r="X28" s="43"/>
      <c r="Y28" s="48"/>
    </row>
    <row r="29" spans="1:25" ht="13.5" customHeight="1">
      <c r="A29" s="6" t="s">
        <v>25</v>
      </c>
      <c r="B29" s="12">
        <f>SUM([1]行政区!B29,[1]行政区!B108,[1]行政区!B187,[1]行政区!B266,[1]行政区!B345)</f>
        <v>37</v>
      </c>
      <c r="C29" s="18">
        <f>SUM([1]行政区!C29,[1]行政区!C108,[1]行政区!C187,[1]行政区!C266,[1]行政区!C345)</f>
        <v>29</v>
      </c>
      <c r="D29" s="23">
        <f>SUM([1]行政区!D29,[1]行政区!D108,[1]行政区!D187,[1]行政区!D266,[1]行政区!D345)</f>
        <v>66</v>
      </c>
      <c r="E29" s="6" t="s">
        <v>65</v>
      </c>
      <c r="F29" s="12">
        <f>SUM([1]行政区!F29,[1]行政区!F108,[1]行政区!F187,[1]行政区!F266,[1]行政区!F345)</f>
        <v>38</v>
      </c>
      <c r="G29" s="18">
        <f>SUM([1]行政区!G29,[1]行政区!G108,[1]行政区!G187,[1]行政区!G266,[1]行政区!G345)</f>
        <v>38</v>
      </c>
      <c r="H29" s="23">
        <f>SUM([1]行政区!H29,[1]行政区!H108,[1]行政区!H187,[1]行政区!H266,[1]行政区!H345)</f>
        <v>76</v>
      </c>
      <c r="I29" s="6" t="s">
        <v>85</v>
      </c>
      <c r="J29" s="12">
        <f>SUM([1]行政区!J29,[1]行政区!J108,[1]行政区!J187,[1]行政区!J266,[1]行政区!J345)</f>
        <v>36</v>
      </c>
      <c r="K29" s="18">
        <f>SUM([1]行政区!K29,[1]行政区!K108,[1]行政区!K187,[1]行政区!K266,[1]行政区!K345)</f>
        <v>39</v>
      </c>
      <c r="L29" s="23">
        <f>SUM([1]行政区!L29,[1]行政区!L108,[1]行政区!L187,[1]行政区!L266,[1]行政区!L345)</f>
        <v>75</v>
      </c>
      <c r="M29" s="6" t="s">
        <v>109</v>
      </c>
      <c r="N29" s="12">
        <f>SUM([1]行政区!N29,[1]行政区!N108,[1]行政区!N187,[1]行政区!N266,[1]行政区!N345)</f>
        <v>7</v>
      </c>
      <c r="O29" s="18">
        <f>SUM([1]行政区!O29,[1]行政区!O108,[1]行政区!O187,[1]行政区!O266,[1]行政区!O345)</f>
        <v>20</v>
      </c>
      <c r="P29" s="23">
        <f>SUM([1]行政区!P29,[1]行政区!P108,[1]行政区!P187,[1]行政区!P266,[1]行政区!P345)</f>
        <v>27</v>
      </c>
      <c r="Q29" s="6" t="s">
        <v>128</v>
      </c>
      <c r="R29" s="12">
        <f>SUM([1]行政区!R29,[1]行政区!R108,[1]行政区!R187,[1]行政区!R266,[1]行政区!R345)</f>
        <v>0</v>
      </c>
      <c r="S29" s="18">
        <f>SUM([1]行政区!S29,[1]行政区!S108,[1]行政区!S187,[1]行政区!S266,[1]行政区!S345)</f>
        <v>0</v>
      </c>
      <c r="T29" s="23">
        <f>SUM([1]行政区!T29,[1]行政区!T108,[1]行政区!T187,[1]行政区!T266,[1]行政区!T345)</f>
        <v>0</v>
      </c>
      <c r="V29" s="6" t="s">
        <v>151</v>
      </c>
      <c r="W29" s="38">
        <f>SUM(F50:F64)</f>
        <v>225</v>
      </c>
      <c r="X29" s="44">
        <f>SUM(G50:G64)</f>
        <v>221</v>
      </c>
      <c r="Y29" s="49">
        <f>SUM(W29:X31)</f>
        <v>446</v>
      </c>
    </row>
    <row r="30" spans="1:25" ht="13.5" customHeight="1">
      <c r="A30" s="4"/>
      <c r="B30" s="10"/>
      <c r="C30" s="16"/>
      <c r="D30" s="21"/>
      <c r="E30" s="4"/>
      <c r="F30" s="10"/>
      <c r="G30" s="16"/>
      <c r="H30" s="21"/>
      <c r="I30" s="4"/>
      <c r="J30" s="10"/>
      <c r="K30" s="16"/>
      <c r="L30" s="21"/>
      <c r="M30" s="4"/>
      <c r="N30" s="10"/>
      <c r="O30" s="16"/>
      <c r="P30" s="21"/>
      <c r="Q30" s="4"/>
      <c r="R30" s="10"/>
      <c r="S30" s="16"/>
      <c r="T30" s="21"/>
      <c r="V30" s="4"/>
      <c r="W30" s="36"/>
      <c r="X30" s="42"/>
      <c r="Y30" s="47"/>
    </row>
    <row r="31" spans="1:25" ht="13.5" customHeight="1">
      <c r="A31" s="5"/>
      <c r="B31" s="11"/>
      <c r="C31" s="17"/>
      <c r="D31" s="22"/>
      <c r="E31" s="5"/>
      <c r="F31" s="11"/>
      <c r="G31" s="17"/>
      <c r="H31" s="22"/>
      <c r="I31" s="5"/>
      <c r="J31" s="11"/>
      <c r="K31" s="17"/>
      <c r="L31" s="22"/>
      <c r="M31" s="5"/>
      <c r="N31" s="11"/>
      <c r="O31" s="17"/>
      <c r="P31" s="22"/>
      <c r="Q31" s="5"/>
      <c r="R31" s="11"/>
      <c r="S31" s="17"/>
      <c r="T31" s="22"/>
      <c r="V31" s="5"/>
      <c r="W31" s="37"/>
      <c r="X31" s="43"/>
      <c r="Y31" s="48"/>
    </row>
    <row r="32" spans="1:25" ht="13.5" customHeight="1">
      <c r="A32" s="6" t="s">
        <v>26</v>
      </c>
      <c r="B32" s="12">
        <f>SUM([1]行政区!B32,[1]行政区!B111,[1]行政区!B190,[1]行政区!B269,[1]行政区!B348)</f>
        <v>50</v>
      </c>
      <c r="C32" s="18">
        <f>SUM([1]行政区!C32,[1]行政区!C111,[1]行政区!C190,[1]行政区!C269,[1]行政区!C348)</f>
        <v>30</v>
      </c>
      <c r="D32" s="23">
        <f>SUM([1]行政区!D32,[1]行政区!D111,[1]行政区!D190,[1]行政区!D269,[1]行政区!D348)</f>
        <v>80</v>
      </c>
      <c r="E32" s="6" t="s">
        <v>66</v>
      </c>
      <c r="F32" s="12">
        <f>SUM([1]行政区!F32,[1]行政区!F111,[1]行政区!F190,[1]行政区!F269,[1]行政区!F348)</f>
        <v>33</v>
      </c>
      <c r="G32" s="18">
        <f>SUM([1]行政区!G32,[1]行政区!G111,[1]行政区!G190,[1]行政区!G269,[1]行政区!G348)</f>
        <v>40</v>
      </c>
      <c r="H32" s="23">
        <f>SUM([1]行政区!H32,[1]行政区!H111,[1]行政区!H190,[1]行政区!H269,[1]行政区!H348)</f>
        <v>73</v>
      </c>
      <c r="I32" s="6" t="s">
        <v>86</v>
      </c>
      <c r="J32" s="12">
        <f>SUM([1]行政区!J32,[1]行政区!J111,[1]行政区!J190,[1]行政区!J269,[1]行政区!J348)</f>
        <v>41</v>
      </c>
      <c r="K32" s="18">
        <f>SUM([1]行政区!K32,[1]行政区!K111,[1]行政区!K190,[1]行政区!K269,[1]行政区!K348)</f>
        <v>44</v>
      </c>
      <c r="L32" s="23">
        <f>SUM([1]行政区!L32,[1]行政区!L111,[1]行政区!L190,[1]行政区!L269,[1]行政区!L348)</f>
        <v>85</v>
      </c>
      <c r="M32" s="6" t="s">
        <v>55</v>
      </c>
      <c r="N32" s="12">
        <f>SUM([1]行政区!N32,[1]行政区!N111,[1]行政区!N190,[1]行政区!N269,[1]行政区!N348)</f>
        <v>14</v>
      </c>
      <c r="O32" s="18">
        <f>SUM([1]行政区!O32,[1]行政区!O111,[1]行政区!O190,[1]行政区!O269,[1]行政区!O348)</f>
        <v>28</v>
      </c>
      <c r="P32" s="23">
        <f>SUM([1]行政区!P32,[1]行政区!P111,[1]行政区!P190,[1]行政区!P269,[1]行政区!P348)</f>
        <v>42</v>
      </c>
      <c r="Q32" s="6" t="s">
        <v>129</v>
      </c>
      <c r="R32" s="12">
        <f>SUM([1]行政区!R32,[1]行政区!R111,[1]行政区!R190,[1]行政区!R269,[1]行政区!R348)</f>
        <v>0</v>
      </c>
      <c r="S32" s="18">
        <f>SUM([1]行政区!S32,[1]行政区!S111,[1]行政区!S190,[1]行政区!S269,[1]行政区!S348)</f>
        <v>0</v>
      </c>
      <c r="T32" s="23">
        <f>SUM([1]行政区!T32,[1]行政区!T111,[1]行政区!T190,[1]行政区!T269,[1]行政区!T348)</f>
        <v>0</v>
      </c>
      <c r="V32" s="6" t="s">
        <v>153</v>
      </c>
      <c r="W32" s="38">
        <f>SUM(F65:F79)</f>
        <v>243</v>
      </c>
      <c r="X32" s="44">
        <f>SUM(G65:G79)</f>
        <v>275</v>
      </c>
      <c r="Y32" s="49">
        <f>SUM(W32:X34)</f>
        <v>518</v>
      </c>
    </row>
    <row r="33" spans="1:25" ht="13.5" customHeight="1">
      <c r="A33" s="4"/>
      <c r="B33" s="10"/>
      <c r="C33" s="16"/>
      <c r="D33" s="21"/>
      <c r="E33" s="4"/>
      <c r="F33" s="10"/>
      <c r="G33" s="16"/>
      <c r="H33" s="21"/>
      <c r="I33" s="4"/>
      <c r="J33" s="10"/>
      <c r="K33" s="16"/>
      <c r="L33" s="21"/>
      <c r="M33" s="4"/>
      <c r="N33" s="10"/>
      <c r="O33" s="16"/>
      <c r="P33" s="21"/>
      <c r="Q33" s="4"/>
      <c r="R33" s="10"/>
      <c r="S33" s="16"/>
      <c r="T33" s="21"/>
      <c r="V33" s="4"/>
      <c r="W33" s="36"/>
      <c r="X33" s="42"/>
      <c r="Y33" s="47"/>
    </row>
    <row r="34" spans="1:25" ht="13.5" customHeight="1">
      <c r="A34" s="5"/>
      <c r="B34" s="11"/>
      <c r="C34" s="17"/>
      <c r="D34" s="22"/>
      <c r="E34" s="5"/>
      <c r="F34" s="11"/>
      <c r="G34" s="17"/>
      <c r="H34" s="22"/>
      <c r="I34" s="5"/>
      <c r="J34" s="11"/>
      <c r="K34" s="17"/>
      <c r="L34" s="22"/>
      <c r="M34" s="5"/>
      <c r="N34" s="11"/>
      <c r="O34" s="17"/>
      <c r="P34" s="22"/>
      <c r="Q34" s="5"/>
      <c r="R34" s="11"/>
      <c r="S34" s="17"/>
      <c r="T34" s="22"/>
      <c r="V34" s="5"/>
      <c r="W34" s="37"/>
      <c r="X34" s="43"/>
      <c r="Y34" s="48"/>
    </row>
    <row r="35" spans="1:25" ht="13.5" customHeight="1">
      <c r="A35" s="6" t="s">
        <v>28</v>
      </c>
      <c r="B35" s="12">
        <f>SUM([1]行政区!B35,[1]行政区!B114,[1]行政区!B193,[1]行政区!B272,[1]行政区!B351)</f>
        <v>35</v>
      </c>
      <c r="C35" s="18">
        <f>SUM([1]行政区!C35,[1]行政区!C114,[1]行政区!C193,[1]行政区!C272,[1]行政区!C351)</f>
        <v>29</v>
      </c>
      <c r="D35" s="23">
        <f>SUM([1]行政区!D35,[1]行政区!D114,[1]行政区!D193,[1]行政区!D272,[1]行政区!D351)</f>
        <v>64</v>
      </c>
      <c r="E35" s="6" t="s">
        <v>34</v>
      </c>
      <c r="F35" s="12">
        <f>SUM([1]行政区!F35,[1]行政区!F114,[1]行政区!F193,[1]行政区!F272,[1]行政区!F351)</f>
        <v>44</v>
      </c>
      <c r="G35" s="18">
        <f>SUM([1]行政区!G35,[1]行政区!G114,[1]行政区!G193,[1]行政区!G272,[1]行政区!G351)</f>
        <v>32</v>
      </c>
      <c r="H35" s="23">
        <f>SUM([1]行政区!H35,[1]行政区!H114,[1]行政区!H193,[1]行政区!H272,[1]行政区!H351)</f>
        <v>76</v>
      </c>
      <c r="I35" s="6" t="s">
        <v>87</v>
      </c>
      <c r="J35" s="12">
        <f>SUM([1]行政区!J35,[1]行政区!J114,[1]行政区!J193,[1]行政区!J272,[1]行政区!J351)</f>
        <v>45</v>
      </c>
      <c r="K35" s="18">
        <f>SUM([1]行政区!K35,[1]行政区!K114,[1]行政区!K193,[1]行政区!K272,[1]行政区!K351)</f>
        <v>40</v>
      </c>
      <c r="L35" s="23">
        <f>SUM([1]行政区!L35,[1]行政区!L114,[1]行政区!L193,[1]行政区!L272,[1]行政区!L351)</f>
        <v>85</v>
      </c>
      <c r="M35" s="6" t="s">
        <v>105</v>
      </c>
      <c r="N35" s="12">
        <f>SUM([1]行政区!N35,[1]行政区!N114,[1]行政区!N193,[1]行政区!N272,[1]行政区!N351)</f>
        <v>15</v>
      </c>
      <c r="O35" s="18">
        <f>SUM([1]行政区!O35,[1]行政区!O114,[1]行政区!O193,[1]行政区!O272,[1]行政区!O351)</f>
        <v>21</v>
      </c>
      <c r="P35" s="23">
        <f>SUM([1]行政区!P35,[1]行政区!P114,[1]行政区!P193,[1]行政区!P272,[1]行政区!P351)</f>
        <v>36</v>
      </c>
      <c r="Q35" s="6" t="s">
        <v>130</v>
      </c>
      <c r="R35" s="12">
        <f>SUM([1]行政区!R35,[1]行政区!R114,[1]行政区!R193,[1]行政区!R272,[1]行政区!R351)</f>
        <v>0</v>
      </c>
      <c r="S35" s="18">
        <f>SUM([1]行政区!S35,[1]行政区!S114,[1]行政区!S193,[1]行政区!S272,[1]行政区!S351)</f>
        <v>0</v>
      </c>
      <c r="T35" s="23">
        <f>SUM([1]行政区!T35,[1]行政区!T114,[1]行政区!T193,[1]行政区!T272,[1]行政区!T351)</f>
        <v>0</v>
      </c>
      <c r="V35" s="6" t="s">
        <v>60</v>
      </c>
      <c r="W35" s="38">
        <f>SUM(J5:J19)</f>
        <v>240</v>
      </c>
      <c r="X35" s="44">
        <f>SUM(K5:K19)</f>
        <v>259</v>
      </c>
      <c r="Y35" s="49">
        <f>SUM(W35:X37)</f>
        <v>499</v>
      </c>
    </row>
    <row r="36" spans="1:25" ht="13.5" customHeight="1">
      <c r="A36" s="4"/>
      <c r="B36" s="10"/>
      <c r="C36" s="16"/>
      <c r="D36" s="21"/>
      <c r="E36" s="4"/>
      <c r="F36" s="10"/>
      <c r="G36" s="16"/>
      <c r="H36" s="21"/>
      <c r="I36" s="4"/>
      <c r="J36" s="10"/>
      <c r="K36" s="16"/>
      <c r="L36" s="21"/>
      <c r="M36" s="4"/>
      <c r="N36" s="10"/>
      <c r="O36" s="16"/>
      <c r="P36" s="21"/>
      <c r="Q36" s="4"/>
      <c r="R36" s="10"/>
      <c r="S36" s="16"/>
      <c r="T36" s="21"/>
      <c r="V36" s="4"/>
      <c r="W36" s="36"/>
      <c r="X36" s="42"/>
      <c r="Y36" s="47"/>
    </row>
    <row r="37" spans="1:25" ht="13.5" customHeight="1">
      <c r="A37" s="5"/>
      <c r="B37" s="11"/>
      <c r="C37" s="17"/>
      <c r="D37" s="22"/>
      <c r="E37" s="5"/>
      <c r="F37" s="11"/>
      <c r="G37" s="17"/>
      <c r="H37" s="22"/>
      <c r="I37" s="5"/>
      <c r="J37" s="11"/>
      <c r="K37" s="17"/>
      <c r="L37" s="22"/>
      <c r="M37" s="5"/>
      <c r="N37" s="11"/>
      <c r="O37" s="17"/>
      <c r="P37" s="22"/>
      <c r="Q37" s="5"/>
      <c r="R37" s="11"/>
      <c r="S37" s="17"/>
      <c r="T37" s="22"/>
      <c r="V37" s="5"/>
      <c r="W37" s="37"/>
      <c r="X37" s="43"/>
      <c r="Y37" s="48"/>
    </row>
    <row r="38" spans="1:25" ht="13.5" customHeight="1">
      <c r="A38" s="6" t="s">
        <v>21</v>
      </c>
      <c r="B38" s="12">
        <f>SUM([1]行政区!B38,[1]行政区!B117,[1]行政区!B196,[1]行政区!B275,[1]行政区!B354)</f>
        <v>34</v>
      </c>
      <c r="C38" s="18">
        <f>SUM([1]行政区!C38,[1]行政区!C117,[1]行政区!C196,[1]行政区!C275,[1]行政区!C354)</f>
        <v>34</v>
      </c>
      <c r="D38" s="23">
        <f>SUM([1]行政区!D38,[1]行政区!D117,[1]行政区!D196,[1]行政区!D275,[1]行政区!D354)</f>
        <v>68</v>
      </c>
      <c r="E38" s="6" t="s">
        <v>13</v>
      </c>
      <c r="F38" s="12">
        <f>SUM([1]行政区!F38,[1]行政区!F117,[1]行政区!F196,[1]行政区!F275,[1]行政区!F354)</f>
        <v>41</v>
      </c>
      <c r="G38" s="18">
        <f>SUM([1]行政区!G38,[1]行政区!G117,[1]行政区!G196,[1]行政区!G275,[1]行政区!G354)</f>
        <v>46</v>
      </c>
      <c r="H38" s="23">
        <f>SUM([1]行政区!H38,[1]行政区!H117,[1]行政区!H196,[1]行政区!H275,[1]行政区!H354)</f>
        <v>87</v>
      </c>
      <c r="I38" s="6" t="s">
        <v>88</v>
      </c>
      <c r="J38" s="12">
        <f>SUM([1]行政区!J38,[1]行政区!J117,[1]行政区!J196,[1]行政区!J275,[1]行政区!J354)</f>
        <v>44</v>
      </c>
      <c r="K38" s="18">
        <f>SUM([1]行政区!K38,[1]行政区!K117,[1]行政区!K196,[1]行政区!K275,[1]行政区!K354)</f>
        <v>39</v>
      </c>
      <c r="L38" s="23">
        <f>SUM([1]行政区!L38,[1]行政区!L117,[1]行政区!L196,[1]行政区!L275,[1]行政区!L354)</f>
        <v>83</v>
      </c>
      <c r="M38" s="6" t="s">
        <v>98</v>
      </c>
      <c r="N38" s="12">
        <f>SUM([1]行政区!N38,[1]行政区!N117,[1]行政区!N196,[1]行政区!N275,[1]行政区!N354)</f>
        <v>14</v>
      </c>
      <c r="O38" s="18">
        <f>SUM([1]行政区!O38,[1]行政区!O117,[1]行政区!O196,[1]行政区!O275,[1]行政区!O354)</f>
        <v>20</v>
      </c>
      <c r="P38" s="23">
        <f>SUM([1]行政区!P38,[1]行政区!P117,[1]行政区!P196,[1]行政区!P275,[1]行政区!P354)</f>
        <v>34</v>
      </c>
      <c r="Q38" s="6" t="s">
        <v>131</v>
      </c>
      <c r="R38" s="12">
        <f>SUM([1]行政区!R38,[1]行政区!R117,[1]行政区!R196,[1]行政区!R275,[1]行政区!R354)</f>
        <v>0</v>
      </c>
      <c r="S38" s="18">
        <f>SUM([1]行政区!S38,[1]行政区!S117,[1]行政区!S196,[1]行政区!S275,[1]行政区!S354)</f>
        <v>0</v>
      </c>
      <c r="T38" s="23">
        <f>SUM([1]行政区!T38,[1]行政区!T117,[1]行政区!T196,[1]行政区!T275,[1]行政区!T354)</f>
        <v>0</v>
      </c>
      <c r="V38" s="6" t="s">
        <v>154</v>
      </c>
      <c r="W38" s="38">
        <f>SUM(J20:J34)</f>
        <v>192</v>
      </c>
      <c r="X38" s="44">
        <f>SUM(K20:K34)</f>
        <v>219</v>
      </c>
      <c r="Y38" s="49">
        <f>SUM(W38:X40)</f>
        <v>411</v>
      </c>
    </row>
    <row r="39" spans="1:25" ht="13.5" customHeight="1">
      <c r="A39" s="4"/>
      <c r="B39" s="10"/>
      <c r="C39" s="16"/>
      <c r="D39" s="21"/>
      <c r="E39" s="4"/>
      <c r="F39" s="10"/>
      <c r="G39" s="16"/>
      <c r="H39" s="21"/>
      <c r="I39" s="4"/>
      <c r="J39" s="10"/>
      <c r="K39" s="16"/>
      <c r="L39" s="21"/>
      <c r="M39" s="4"/>
      <c r="N39" s="10"/>
      <c r="O39" s="16"/>
      <c r="P39" s="21"/>
      <c r="Q39" s="4"/>
      <c r="R39" s="10"/>
      <c r="S39" s="16"/>
      <c r="T39" s="21"/>
      <c r="V39" s="4"/>
      <c r="W39" s="36"/>
      <c r="X39" s="42"/>
      <c r="Y39" s="47"/>
    </row>
    <row r="40" spans="1:25" ht="13.5" customHeight="1">
      <c r="A40" s="5"/>
      <c r="B40" s="11"/>
      <c r="C40" s="17"/>
      <c r="D40" s="22"/>
      <c r="E40" s="5"/>
      <c r="F40" s="11"/>
      <c r="G40" s="17"/>
      <c r="H40" s="22"/>
      <c r="I40" s="5"/>
      <c r="J40" s="11"/>
      <c r="K40" s="17"/>
      <c r="L40" s="22"/>
      <c r="M40" s="5"/>
      <c r="N40" s="11"/>
      <c r="O40" s="17"/>
      <c r="P40" s="22"/>
      <c r="Q40" s="5"/>
      <c r="R40" s="11"/>
      <c r="S40" s="17"/>
      <c r="T40" s="22"/>
      <c r="V40" s="5"/>
      <c r="W40" s="37"/>
      <c r="X40" s="43"/>
      <c r="Y40" s="48"/>
    </row>
    <row r="41" spans="1:25" ht="13.5" customHeight="1">
      <c r="A41" s="6" t="s">
        <v>32</v>
      </c>
      <c r="B41" s="12">
        <f>SUM([1]行政区!B41,[1]行政区!B120,[1]行政区!B199,[1]行政区!B278,[1]行政区!B357)</f>
        <v>34</v>
      </c>
      <c r="C41" s="18">
        <f>SUM([1]行政区!C41,[1]行政区!C120,[1]行政区!C199,[1]行政区!C278,[1]行政区!C357)</f>
        <v>46</v>
      </c>
      <c r="D41" s="23">
        <f>SUM([1]行政区!D41,[1]行政区!D120,[1]行政区!D199,[1]行政区!D278,[1]行政区!D357)</f>
        <v>80</v>
      </c>
      <c r="E41" s="6" t="s">
        <v>67</v>
      </c>
      <c r="F41" s="12">
        <f>SUM([1]行政区!F41,[1]行政区!F120,[1]行政区!F199,[1]行政区!F278,[1]行政区!F357)</f>
        <v>40</v>
      </c>
      <c r="G41" s="18">
        <f>SUM([1]行政区!G41,[1]行政区!G120,[1]行政区!G199,[1]行政区!G278,[1]行政区!G357)</f>
        <v>46</v>
      </c>
      <c r="H41" s="23">
        <f>SUM([1]行政区!H41,[1]行政区!H120,[1]行政区!H199,[1]行政区!H278,[1]行政区!H357)</f>
        <v>86</v>
      </c>
      <c r="I41" s="6" t="s">
        <v>89</v>
      </c>
      <c r="J41" s="12">
        <f>SUM([1]行政区!J41,[1]行政区!J120,[1]行政区!J199,[1]行政区!J278,[1]行政区!J357)</f>
        <v>25</v>
      </c>
      <c r="K41" s="18">
        <f>SUM([1]行政区!K41,[1]行政区!K120,[1]行政区!K199,[1]行政区!K278,[1]行政区!K357)</f>
        <v>40</v>
      </c>
      <c r="L41" s="23">
        <f>SUM([1]行政区!L41,[1]行政区!L120,[1]行政区!L199,[1]行政区!L278,[1]行政区!L357)</f>
        <v>65</v>
      </c>
      <c r="M41" s="6" t="s">
        <v>110</v>
      </c>
      <c r="N41" s="12">
        <f>SUM([1]行政区!N41,[1]行政区!N120,[1]行政区!N199,[1]行政区!N278,[1]行政区!N357)</f>
        <v>15</v>
      </c>
      <c r="O41" s="18">
        <f>SUM([1]行政区!O41,[1]行政区!O120,[1]行政区!O199,[1]行政区!O278,[1]行政区!O357)</f>
        <v>25</v>
      </c>
      <c r="P41" s="23">
        <f>SUM([1]行政区!P41,[1]行政区!P120,[1]行政区!P199,[1]行政区!P278,[1]行政区!P357)</f>
        <v>40</v>
      </c>
      <c r="Q41" s="6" t="s">
        <v>132</v>
      </c>
      <c r="R41" s="12">
        <f>SUM([1]行政区!R41,[1]行政区!R120,[1]行政区!R199,[1]行政区!R278,[1]行政区!R357)</f>
        <v>0</v>
      </c>
      <c r="S41" s="18">
        <f>SUM([1]行政区!S41,[1]行政区!S120,[1]行政区!S199,[1]行政区!S278,[1]行政区!S357)</f>
        <v>0</v>
      </c>
      <c r="T41" s="23">
        <f>SUM([1]行政区!T41,[1]行政区!T120,[1]行政区!T199,[1]行政区!T278,[1]行政区!T357)</f>
        <v>0</v>
      </c>
      <c r="V41" s="6" t="s">
        <v>155</v>
      </c>
      <c r="W41" s="38">
        <f>SUM(J35:J49)</f>
        <v>173</v>
      </c>
      <c r="X41" s="44">
        <f>SUM(K35:K49)</f>
        <v>193</v>
      </c>
      <c r="Y41" s="49">
        <f>SUM(W41:X43)</f>
        <v>366</v>
      </c>
    </row>
    <row r="42" spans="1:25" ht="13.5" customHeight="1">
      <c r="A42" s="4"/>
      <c r="B42" s="10"/>
      <c r="C42" s="16"/>
      <c r="D42" s="21"/>
      <c r="E42" s="4"/>
      <c r="F42" s="10"/>
      <c r="G42" s="16"/>
      <c r="H42" s="21"/>
      <c r="I42" s="4"/>
      <c r="J42" s="10"/>
      <c r="K42" s="16"/>
      <c r="L42" s="21"/>
      <c r="M42" s="4"/>
      <c r="N42" s="10"/>
      <c r="O42" s="16"/>
      <c r="P42" s="21"/>
      <c r="Q42" s="4"/>
      <c r="R42" s="10"/>
      <c r="S42" s="16"/>
      <c r="T42" s="21"/>
      <c r="V42" s="4"/>
      <c r="W42" s="36"/>
      <c r="X42" s="42"/>
      <c r="Y42" s="47"/>
    </row>
    <row r="43" spans="1:25" ht="13.5" customHeight="1">
      <c r="A43" s="5"/>
      <c r="B43" s="11"/>
      <c r="C43" s="17"/>
      <c r="D43" s="22"/>
      <c r="E43" s="5"/>
      <c r="F43" s="11"/>
      <c r="G43" s="17"/>
      <c r="H43" s="22"/>
      <c r="I43" s="5"/>
      <c r="J43" s="11"/>
      <c r="K43" s="17"/>
      <c r="L43" s="22"/>
      <c r="M43" s="5"/>
      <c r="N43" s="11"/>
      <c r="O43" s="17"/>
      <c r="P43" s="22"/>
      <c r="Q43" s="5"/>
      <c r="R43" s="11"/>
      <c r="S43" s="17"/>
      <c r="T43" s="22"/>
      <c r="V43" s="5"/>
      <c r="W43" s="37"/>
      <c r="X43" s="43"/>
      <c r="Y43" s="48"/>
    </row>
    <row r="44" spans="1:25" ht="13.5" customHeight="1">
      <c r="A44" s="6" t="s">
        <v>37</v>
      </c>
      <c r="B44" s="12">
        <f>SUM([1]行政区!B44,[1]行政区!B123,[1]行政区!B202,[1]行政区!B281,[1]行政区!B360)</f>
        <v>44</v>
      </c>
      <c r="C44" s="18">
        <f>SUM([1]行政区!C44,[1]行政区!C123,[1]行政区!C202,[1]行政区!C281,[1]行政区!C360)</f>
        <v>31</v>
      </c>
      <c r="D44" s="23">
        <f>SUM([1]行政区!D44,[1]行政区!D123,[1]行政区!D202,[1]行政区!D281,[1]行政区!D360)</f>
        <v>75</v>
      </c>
      <c r="E44" s="6" t="s">
        <v>69</v>
      </c>
      <c r="F44" s="12">
        <f>SUM([1]行政区!F44,[1]行政区!F123,[1]行政区!F202,[1]行政区!F281,[1]行政区!F360)</f>
        <v>41</v>
      </c>
      <c r="G44" s="18">
        <f>SUM([1]行政区!G44,[1]行政区!G123,[1]行政区!G202,[1]行政区!G281,[1]行政区!G360)</f>
        <v>38</v>
      </c>
      <c r="H44" s="23">
        <f>SUM([1]行政区!H44,[1]行政区!H123,[1]行政区!H202,[1]行政区!H281,[1]行政区!H360)</f>
        <v>79</v>
      </c>
      <c r="I44" s="6" t="s">
        <v>90</v>
      </c>
      <c r="J44" s="12">
        <f>SUM([1]行政区!J44,[1]行政区!J123,[1]行政区!J202,[1]行政区!J281,[1]行政区!J360)</f>
        <v>26</v>
      </c>
      <c r="K44" s="18">
        <f>SUM([1]行政区!K44,[1]行政区!K123,[1]行政区!K202,[1]行政区!K281,[1]行政区!K360)</f>
        <v>34</v>
      </c>
      <c r="L44" s="23">
        <f>SUM([1]行政区!L44,[1]行政区!L123,[1]行政区!L202,[1]行政区!L281,[1]行政区!L360)</f>
        <v>60</v>
      </c>
      <c r="M44" s="6" t="s">
        <v>111</v>
      </c>
      <c r="N44" s="12">
        <f>SUM([1]行政区!N44,[1]行政区!N123,[1]行政区!N202,[1]行政区!N281,[1]行政区!N360)</f>
        <v>11</v>
      </c>
      <c r="O44" s="18">
        <f>SUM([1]行政区!O44,[1]行政区!O123,[1]行政区!O202,[1]行政区!O281,[1]行政区!O360)</f>
        <v>13</v>
      </c>
      <c r="P44" s="23">
        <f>SUM([1]行政区!P44,[1]行政区!P123,[1]行政区!P202,[1]行政区!P281,[1]行政区!P360)</f>
        <v>24</v>
      </c>
      <c r="Q44" s="6" t="s">
        <v>133</v>
      </c>
      <c r="R44" s="12">
        <f>SUM([1]行政区!R44,[1]行政区!R123,[1]行政区!R202,[1]行政区!R281,[1]行政区!R360)</f>
        <v>0</v>
      </c>
      <c r="S44" s="18">
        <f>SUM([1]行政区!S44,[1]行政区!S123,[1]行政区!S202,[1]行政区!S281,[1]行政区!S360)</f>
        <v>0</v>
      </c>
      <c r="T44" s="23">
        <f>SUM([1]行政区!T44,[1]行政区!T123,[1]行政区!T202,[1]行政区!T281,[1]行政区!T360)</f>
        <v>0</v>
      </c>
      <c r="V44" s="6" t="s">
        <v>156</v>
      </c>
      <c r="W44" s="38">
        <f>SUM(J50:J64)</f>
        <v>145</v>
      </c>
      <c r="X44" s="44">
        <f>SUM(K50:K64)</f>
        <v>145</v>
      </c>
      <c r="Y44" s="49">
        <f>SUM(W44:X46)</f>
        <v>290</v>
      </c>
    </row>
    <row r="45" spans="1:25" ht="13.5" customHeight="1">
      <c r="A45" s="4"/>
      <c r="B45" s="10"/>
      <c r="C45" s="16"/>
      <c r="D45" s="21"/>
      <c r="E45" s="4"/>
      <c r="F45" s="10"/>
      <c r="G45" s="16"/>
      <c r="H45" s="21"/>
      <c r="I45" s="4"/>
      <c r="J45" s="10"/>
      <c r="K45" s="16"/>
      <c r="L45" s="21"/>
      <c r="M45" s="4"/>
      <c r="N45" s="10"/>
      <c r="O45" s="16"/>
      <c r="P45" s="21"/>
      <c r="Q45" s="4"/>
      <c r="R45" s="10"/>
      <c r="S45" s="16"/>
      <c r="T45" s="21"/>
      <c r="V45" s="4"/>
      <c r="W45" s="36"/>
      <c r="X45" s="42"/>
      <c r="Y45" s="47"/>
    </row>
    <row r="46" spans="1:25" ht="13.5" customHeight="1">
      <c r="A46" s="5"/>
      <c r="B46" s="11"/>
      <c r="C46" s="17"/>
      <c r="D46" s="22"/>
      <c r="E46" s="5"/>
      <c r="F46" s="11"/>
      <c r="G46" s="17"/>
      <c r="H46" s="22"/>
      <c r="I46" s="5"/>
      <c r="J46" s="11"/>
      <c r="K46" s="17"/>
      <c r="L46" s="22"/>
      <c r="M46" s="5"/>
      <c r="N46" s="11"/>
      <c r="O46" s="17"/>
      <c r="P46" s="22"/>
      <c r="Q46" s="5"/>
      <c r="R46" s="11"/>
      <c r="S46" s="17"/>
      <c r="T46" s="22"/>
      <c r="V46" s="5"/>
      <c r="W46" s="37"/>
      <c r="X46" s="43"/>
      <c r="Y46" s="48"/>
    </row>
    <row r="47" spans="1:25" ht="13.5" customHeight="1">
      <c r="A47" s="6" t="s">
        <v>12</v>
      </c>
      <c r="B47" s="12">
        <f>SUM([1]行政区!B47,[1]行政区!B126,[1]行政区!B205,[1]行政区!B284,[1]行政区!B363)</f>
        <v>49</v>
      </c>
      <c r="C47" s="18">
        <f>SUM([1]行政区!C47,[1]行政区!C126,[1]行政区!C205,[1]行政区!C284,[1]行政区!C363)</f>
        <v>43</v>
      </c>
      <c r="D47" s="23">
        <f>SUM([1]行政区!D47,[1]行政区!D126,[1]行政区!D205,[1]行政区!D284,[1]行政区!D363)</f>
        <v>92</v>
      </c>
      <c r="E47" s="6" t="s">
        <v>71</v>
      </c>
      <c r="F47" s="12">
        <f>SUM([1]行政区!F47,[1]行政区!F126,[1]行政区!F205,[1]行政区!F284,[1]行政区!F363)</f>
        <v>42</v>
      </c>
      <c r="G47" s="18">
        <f>SUM([1]行政区!G47,[1]行政区!G126,[1]行政区!G205,[1]行政区!G284,[1]行政区!G363)</f>
        <v>42</v>
      </c>
      <c r="H47" s="23">
        <f>SUM([1]行政区!H47,[1]行政区!H126,[1]行政区!H205,[1]行政区!H284,[1]行政区!H363)</f>
        <v>84</v>
      </c>
      <c r="I47" s="6" t="s">
        <v>18</v>
      </c>
      <c r="J47" s="12">
        <f>SUM([1]行政区!J47,[1]行政区!J126,[1]行政区!J205,[1]行政区!J284,[1]行政区!J363)</f>
        <v>33</v>
      </c>
      <c r="K47" s="18">
        <f>SUM([1]行政区!K47,[1]行政区!K126,[1]行政区!K205,[1]行政区!K284,[1]行政区!K363)</f>
        <v>40</v>
      </c>
      <c r="L47" s="23">
        <f>SUM([1]行政区!L47,[1]行政区!L126,[1]行政区!L205,[1]行政区!L284,[1]行政区!L363)</f>
        <v>73</v>
      </c>
      <c r="M47" s="6" t="s">
        <v>112</v>
      </c>
      <c r="N47" s="12">
        <f>SUM([1]行政区!N47,[1]行政区!N126,[1]行政区!N205,[1]行政区!N284,[1]行政区!N363)</f>
        <v>8</v>
      </c>
      <c r="O47" s="18">
        <f>SUM([1]行政区!O47,[1]行政区!O126,[1]行政区!O205,[1]行政区!O284,[1]行政区!O363)</f>
        <v>17</v>
      </c>
      <c r="P47" s="23">
        <f>SUM([1]行政区!P47,[1]行政区!P126,[1]行政区!P205,[1]行政区!P284,[1]行政区!P363)</f>
        <v>25</v>
      </c>
      <c r="Q47" s="6" t="s">
        <v>134</v>
      </c>
      <c r="R47" s="12">
        <f>SUM([1]行政区!R47,[1]行政区!R126,[1]行政区!R205,[1]行政区!R284,[1]行政区!R363)</f>
        <v>0</v>
      </c>
      <c r="S47" s="18">
        <f>SUM([1]行政区!S47,[1]行政区!S126,[1]行政区!S205,[1]行政区!S284,[1]行政区!S363)</f>
        <v>0</v>
      </c>
      <c r="T47" s="23">
        <f>SUM([1]行政区!T47,[1]行政区!T126,[1]行政区!T205,[1]行政区!T284,[1]行政区!T363)</f>
        <v>0</v>
      </c>
      <c r="V47" s="6" t="s">
        <v>157</v>
      </c>
      <c r="W47" s="38">
        <f>SUM(J65:J79)</f>
        <v>151</v>
      </c>
      <c r="X47" s="44">
        <f>SUM(K65:K79)</f>
        <v>179</v>
      </c>
      <c r="Y47" s="49">
        <f>SUM(W47:X49)</f>
        <v>330</v>
      </c>
    </row>
    <row r="48" spans="1:25" ht="13.5" customHeight="1">
      <c r="A48" s="4"/>
      <c r="B48" s="10"/>
      <c r="C48" s="16"/>
      <c r="D48" s="21"/>
      <c r="E48" s="4"/>
      <c r="F48" s="10"/>
      <c r="G48" s="16"/>
      <c r="H48" s="21"/>
      <c r="I48" s="4"/>
      <c r="J48" s="10"/>
      <c r="K48" s="16"/>
      <c r="L48" s="21"/>
      <c r="M48" s="4"/>
      <c r="N48" s="10"/>
      <c r="O48" s="16"/>
      <c r="P48" s="21"/>
      <c r="Q48" s="4"/>
      <c r="R48" s="10"/>
      <c r="S48" s="16"/>
      <c r="T48" s="21"/>
      <c r="V48" s="4"/>
      <c r="W48" s="36"/>
      <c r="X48" s="42"/>
      <c r="Y48" s="47"/>
    </row>
    <row r="49" spans="1:25" ht="13.5" customHeight="1">
      <c r="A49" s="5"/>
      <c r="B49" s="11"/>
      <c r="C49" s="17"/>
      <c r="D49" s="22"/>
      <c r="E49" s="5"/>
      <c r="F49" s="11"/>
      <c r="G49" s="17"/>
      <c r="H49" s="22"/>
      <c r="I49" s="5"/>
      <c r="J49" s="11"/>
      <c r="K49" s="17"/>
      <c r="L49" s="22"/>
      <c r="M49" s="5"/>
      <c r="N49" s="11"/>
      <c r="O49" s="17"/>
      <c r="P49" s="22"/>
      <c r="Q49" s="5"/>
      <c r="R49" s="11"/>
      <c r="S49" s="17"/>
      <c r="T49" s="22"/>
      <c r="V49" s="5"/>
      <c r="W49" s="37"/>
      <c r="X49" s="43"/>
      <c r="Y49" s="48"/>
    </row>
    <row r="50" spans="1:25" ht="13.5" customHeight="1">
      <c r="A50" s="6" t="s">
        <v>38</v>
      </c>
      <c r="B50" s="12">
        <f>SUM([1]行政区!B50,[1]行政区!B129,[1]行政区!B208,[1]行政区!B287,[1]行政区!B366)</f>
        <v>38</v>
      </c>
      <c r="C50" s="18">
        <f>SUM([1]行政区!C50,[1]行政区!C129,[1]行政区!C208,[1]行政区!C287,[1]行政区!C366)</f>
        <v>44</v>
      </c>
      <c r="D50" s="23">
        <f>SUM([1]行政区!D50,[1]行政区!D129,[1]行政区!D208,[1]行政区!D287,[1]行政区!D366)</f>
        <v>82</v>
      </c>
      <c r="E50" s="6" t="s">
        <v>49</v>
      </c>
      <c r="F50" s="12">
        <f>SUM([1]行政区!F50,[1]行政区!F129,[1]行政区!F208,[1]行政区!F287,[1]行政区!F366)</f>
        <v>50</v>
      </c>
      <c r="G50" s="18">
        <f>SUM([1]行政区!G50,[1]行政区!G129,[1]行政区!G208,[1]行政区!G287,[1]行政区!G366)</f>
        <v>40</v>
      </c>
      <c r="H50" s="23">
        <f>SUM([1]行政区!H50,[1]行政区!H129,[1]行政区!H208,[1]行政区!H287,[1]行政区!H366)</f>
        <v>90</v>
      </c>
      <c r="I50" s="6" t="s">
        <v>36</v>
      </c>
      <c r="J50" s="12">
        <f>SUM([1]行政区!J50,[1]行政区!J129,[1]行政区!J208,[1]行政区!J287,[1]行政区!J366)</f>
        <v>29</v>
      </c>
      <c r="K50" s="18">
        <f>SUM([1]行政区!K50,[1]行政区!K129,[1]行政区!K208,[1]行政区!K287,[1]行政区!K366)</f>
        <v>21</v>
      </c>
      <c r="L50" s="23">
        <f>SUM([1]行政区!L50,[1]行政区!L129,[1]行政区!L208,[1]行政区!L287,[1]行政区!L366)</f>
        <v>50</v>
      </c>
      <c r="M50" s="6" t="s">
        <v>113</v>
      </c>
      <c r="N50" s="12">
        <f>SUM([1]行政区!N50,[1]行政区!N129,[1]行政区!N208,[1]行政区!N287,[1]行政区!N366)</f>
        <v>6</v>
      </c>
      <c r="O50" s="18">
        <f>SUM([1]行政区!O50,[1]行政区!O129,[1]行政区!O208,[1]行政区!O287,[1]行政区!O366)</f>
        <v>14</v>
      </c>
      <c r="P50" s="23">
        <f>SUM([1]行政区!P50,[1]行政区!P129,[1]行政区!P208,[1]行政区!P287,[1]行政区!P366)</f>
        <v>20</v>
      </c>
      <c r="Q50" s="6" t="s">
        <v>135</v>
      </c>
      <c r="R50" s="12">
        <f>SUM([1]行政区!R50,[1]行政区!R129,[1]行政区!R208,[1]行政区!R287,[1]行政区!R366)</f>
        <v>0</v>
      </c>
      <c r="S50" s="18">
        <f>SUM([1]行政区!S50,[1]行政区!S129,[1]行政区!S208,[1]行政区!S287,[1]行政区!S366)</f>
        <v>0</v>
      </c>
      <c r="T50" s="23">
        <f>SUM([1]行政区!T50,[1]行政区!T129,[1]行政区!T208,[1]行政区!T287,[1]行政区!T366)</f>
        <v>0</v>
      </c>
      <c r="V50" s="6" t="s">
        <v>158</v>
      </c>
      <c r="W50" s="38">
        <f>SUM(N5:N19)</f>
        <v>101</v>
      </c>
      <c r="X50" s="44">
        <f>SUM(O5:O19)</f>
        <v>110</v>
      </c>
      <c r="Y50" s="49">
        <f>SUM(W50:X52)</f>
        <v>211</v>
      </c>
    </row>
    <row r="51" spans="1:25" ht="13.5" customHeight="1">
      <c r="A51" s="4"/>
      <c r="B51" s="10"/>
      <c r="C51" s="16"/>
      <c r="D51" s="21"/>
      <c r="E51" s="4"/>
      <c r="F51" s="10"/>
      <c r="G51" s="16"/>
      <c r="H51" s="21"/>
      <c r="I51" s="4"/>
      <c r="J51" s="10"/>
      <c r="K51" s="16"/>
      <c r="L51" s="21"/>
      <c r="M51" s="4"/>
      <c r="N51" s="10"/>
      <c r="O51" s="16"/>
      <c r="P51" s="21"/>
      <c r="Q51" s="4"/>
      <c r="R51" s="10"/>
      <c r="S51" s="16"/>
      <c r="T51" s="21"/>
      <c r="V51" s="4"/>
      <c r="W51" s="36"/>
      <c r="X51" s="42"/>
      <c r="Y51" s="47"/>
    </row>
    <row r="52" spans="1:25" ht="13.5" customHeight="1">
      <c r="A52" s="5"/>
      <c r="B52" s="11"/>
      <c r="C52" s="17"/>
      <c r="D52" s="22"/>
      <c r="E52" s="5"/>
      <c r="F52" s="11"/>
      <c r="G52" s="17"/>
      <c r="H52" s="22"/>
      <c r="I52" s="5"/>
      <c r="J52" s="11"/>
      <c r="K52" s="17"/>
      <c r="L52" s="22"/>
      <c r="M52" s="5"/>
      <c r="N52" s="11"/>
      <c r="O52" s="17"/>
      <c r="P52" s="22"/>
      <c r="Q52" s="5"/>
      <c r="R52" s="11"/>
      <c r="S52" s="17"/>
      <c r="T52" s="22"/>
      <c r="V52" s="5"/>
      <c r="W52" s="37"/>
      <c r="X52" s="43"/>
      <c r="Y52" s="48"/>
    </row>
    <row r="53" spans="1:25" ht="13.5" customHeight="1">
      <c r="A53" s="6" t="s">
        <v>27</v>
      </c>
      <c r="B53" s="12">
        <f>SUM([1]行政区!B53,[1]行政区!B132,[1]行政区!B211,[1]行政区!B290,[1]行政区!B369)</f>
        <v>29</v>
      </c>
      <c r="C53" s="18">
        <f>SUM([1]行政区!C53,[1]行政区!C132,[1]行政区!C211,[1]行政区!C290,[1]行政区!C369)</f>
        <v>38</v>
      </c>
      <c r="D53" s="23">
        <f>SUM([1]行政区!D53,[1]行政区!D132,[1]行政区!D211,[1]行政区!D290,[1]行政区!D369)</f>
        <v>67</v>
      </c>
      <c r="E53" s="6" t="s">
        <v>64</v>
      </c>
      <c r="F53" s="12">
        <f>SUM([1]行政区!F53,[1]行政区!F132,[1]行政区!F211,[1]行政区!F290,[1]行政区!F369)</f>
        <v>43</v>
      </c>
      <c r="G53" s="18">
        <f>SUM([1]行政区!G53,[1]行政区!G132,[1]行政区!G211,[1]行政区!G290,[1]行政区!G369)</f>
        <v>41</v>
      </c>
      <c r="H53" s="23">
        <f>SUM([1]行政区!H53,[1]行政区!H132,[1]行政区!H211,[1]行政区!H290,[1]行政区!H369)</f>
        <v>84</v>
      </c>
      <c r="I53" s="6" t="s">
        <v>91</v>
      </c>
      <c r="J53" s="12">
        <f>SUM([1]行政区!J53,[1]行政区!J132,[1]行政区!J211,[1]行政区!J290,[1]行政区!J369)</f>
        <v>20</v>
      </c>
      <c r="K53" s="18">
        <f>SUM([1]行政区!K53,[1]行政区!K132,[1]行政区!K211,[1]行政区!K290,[1]行政区!K369)</f>
        <v>24</v>
      </c>
      <c r="L53" s="23">
        <f>SUM([1]行政区!L53,[1]行政区!L132,[1]行政区!L211,[1]行政区!L290,[1]行政区!L369)</f>
        <v>44</v>
      </c>
      <c r="M53" s="6" t="s">
        <v>114</v>
      </c>
      <c r="N53" s="12">
        <f>SUM([1]行政区!N53,[1]行政区!N132,[1]行政区!N211,[1]行政区!N290,[1]行政区!N369)</f>
        <v>5</v>
      </c>
      <c r="O53" s="18">
        <f>SUM([1]行政区!O53,[1]行政区!O132,[1]行政区!O211,[1]行政区!O290,[1]行政区!O369)</f>
        <v>16</v>
      </c>
      <c r="P53" s="23">
        <f>SUM([1]行政区!P53,[1]行政区!P132,[1]行政区!P211,[1]行政区!P290,[1]行政区!P369)</f>
        <v>21</v>
      </c>
      <c r="Q53" s="6" t="s">
        <v>136</v>
      </c>
      <c r="R53" s="12">
        <f>SUM([1]行政区!R53,[1]行政区!R132,[1]行政区!R211,[1]行政区!R290,[1]行政区!R369)</f>
        <v>0</v>
      </c>
      <c r="S53" s="18">
        <f>SUM([1]行政区!S53,[1]行政区!S132,[1]行政区!S211,[1]行政区!S290,[1]行政区!S369)</f>
        <v>0</v>
      </c>
      <c r="T53" s="23">
        <f>SUM([1]行政区!T53,[1]行政区!T132,[1]行政区!T211,[1]行政区!T290,[1]行政区!T369)</f>
        <v>0</v>
      </c>
      <c r="V53" s="6" t="s">
        <v>159</v>
      </c>
      <c r="W53" s="38">
        <f>SUM(N20:N34)</f>
        <v>69</v>
      </c>
      <c r="X53" s="44">
        <f>SUM(O20:O34)</f>
        <v>112</v>
      </c>
      <c r="Y53" s="49">
        <f>SUM(W53:X55)</f>
        <v>181</v>
      </c>
    </row>
    <row r="54" spans="1:25" ht="13.5" customHeight="1">
      <c r="A54" s="4"/>
      <c r="B54" s="10"/>
      <c r="C54" s="16"/>
      <c r="D54" s="21"/>
      <c r="E54" s="4"/>
      <c r="F54" s="10"/>
      <c r="G54" s="16"/>
      <c r="H54" s="21"/>
      <c r="I54" s="4"/>
      <c r="J54" s="10"/>
      <c r="K54" s="16"/>
      <c r="L54" s="21"/>
      <c r="M54" s="4"/>
      <c r="N54" s="10"/>
      <c r="O54" s="16"/>
      <c r="P54" s="21"/>
      <c r="Q54" s="4"/>
      <c r="R54" s="10"/>
      <c r="S54" s="16"/>
      <c r="T54" s="21"/>
      <c r="V54" s="4"/>
      <c r="W54" s="36"/>
      <c r="X54" s="42"/>
      <c r="Y54" s="47"/>
    </row>
    <row r="55" spans="1:25" ht="13.5" customHeight="1">
      <c r="A55" s="5"/>
      <c r="B55" s="11"/>
      <c r="C55" s="17"/>
      <c r="D55" s="22"/>
      <c r="E55" s="5"/>
      <c r="F55" s="11"/>
      <c r="G55" s="17"/>
      <c r="H55" s="22"/>
      <c r="I55" s="5"/>
      <c r="J55" s="11"/>
      <c r="K55" s="17"/>
      <c r="L55" s="22"/>
      <c r="M55" s="5"/>
      <c r="N55" s="11"/>
      <c r="O55" s="17"/>
      <c r="P55" s="22"/>
      <c r="Q55" s="5"/>
      <c r="R55" s="11"/>
      <c r="S55" s="17"/>
      <c r="T55" s="22"/>
      <c r="V55" s="5"/>
      <c r="W55" s="37"/>
      <c r="X55" s="43"/>
      <c r="Y55" s="48"/>
    </row>
    <row r="56" spans="1:25" ht="13.5" customHeight="1">
      <c r="A56" s="6" t="s">
        <v>14</v>
      </c>
      <c r="B56" s="12">
        <f>SUM([1]行政区!B56,[1]行政区!B135,[1]行政区!B214,[1]行政区!B293,[1]行政区!B372)</f>
        <v>29</v>
      </c>
      <c r="C56" s="18">
        <f>SUM([1]行政区!C56,[1]行政区!C135,[1]行政区!C214,[1]行政区!C293,[1]行政区!C372)</f>
        <v>42</v>
      </c>
      <c r="D56" s="23">
        <f>SUM([1]行政区!D56,[1]行政区!D135,[1]行政区!D214,[1]行政区!D293,[1]行政区!D372)</f>
        <v>71</v>
      </c>
      <c r="E56" s="6" t="s">
        <v>72</v>
      </c>
      <c r="F56" s="12">
        <f>SUM([1]行政区!F56,[1]行政区!F135,[1]行政区!F214,[1]行政区!F293,[1]行政区!F372)</f>
        <v>40</v>
      </c>
      <c r="G56" s="18">
        <f>SUM([1]行政区!G56,[1]行政区!G135,[1]行政区!G214,[1]行政区!G293,[1]行政区!G372)</f>
        <v>53</v>
      </c>
      <c r="H56" s="23">
        <f>SUM([1]行政区!H56,[1]行政区!H135,[1]行政区!H214,[1]行政区!H293,[1]行政区!H372)</f>
        <v>93</v>
      </c>
      <c r="I56" s="6" t="s">
        <v>92</v>
      </c>
      <c r="J56" s="12">
        <f>SUM([1]行政区!J56,[1]行政区!J135,[1]行政区!J214,[1]行政区!J293,[1]行政区!J372)</f>
        <v>35</v>
      </c>
      <c r="K56" s="18">
        <f>SUM([1]行政区!K56,[1]行政区!K135,[1]行政区!K214,[1]行政区!K293,[1]行政区!K372)</f>
        <v>30</v>
      </c>
      <c r="L56" s="23">
        <f>SUM([1]行政区!L56,[1]行政区!L135,[1]行政区!L214,[1]行政区!L293,[1]行政区!L372)</f>
        <v>65</v>
      </c>
      <c r="M56" s="6" t="s">
        <v>115</v>
      </c>
      <c r="N56" s="12">
        <f>SUM([1]行政区!N56,[1]行政区!N135,[1]行政区!N214,[1]行政区!N293,[1]行政区!N372)</f>
        <v>4</v>
      </c>
      <c r="O56" s="18">
        <f>SUM([1]行政区!O56,[1]行政区!O135,[1]行政区!O214,[1]行政区!O293,[1]行政区!O372)</f>
        <v>12</v>
      </c>
      <c r="P56" s="23">
        <f>SUM([1]行政区!P56,[1]行政区!P135,[1]行政区!P214,[1]行政区!P293,[1]行政区!P372)</f>
        <v>16</v>
      </c>
      <c r="Q56" s="6" t="s">
        <v>77</v>
      </c>
      <c r="R56" s="12">
        <f>SUM([1]行政区!R56,[1]行政区!R135,[1]行政区!R214,[1]行政区!R293,[1]行政区!R372)</f>
        <v>0</v>
      </c>
      <c r="S56" s="18">
        <f>SUM([1]行政区!S56,[1]行政区!S135,[1]行政区!S214,[1]行政区!S293,[1]行政区!S372)</f>
        <v>0</v>
      </c>
      <c r="T56" s="23">
        <f>SUM([1]行政区!T56,[1]行政区!T135,[1]行政区!T214,[1]行政区!T293,[1]行政区!T372)</f>
        <v>0</v>
      </c>
      <c r="V56" s="6" t="s">
        <v>33</v>
      </c>
      <c r="W56" s="38">
        <f>SUM(N35:N49)</f>
        <v>63</v>
      </c>
      <c r="X56" s="44">
        <f>SUM(O35:O49)</f>
        <v>96</v>
      </c>
      <c r="Y56" s="49">
        <f>SUM(W56:X58)</f>
        <v>159</v>
      </c>
    </row>
    <row r="57" spans="1:25" ht="13.5" customHeight="1">
      <c r="A57" s="4"/>
      <c r="B57" s="10"/>
      <c r="C57" s="16"/>
      <c r="D57" s="21"/>
      <c r="E57" s="4"/>
      <c r="F57" s="10"/>
      <c r="G57" s="16"/>
      <c r="H57" s="21"/>
      <c r="I57" s="4"/>
      <c r="J57" s="10"/>
      <c r="K57" s="16"/>
      <c r="L57" s="21"/>
      <c r="M57" s="4"/>
      <c r="N57" s="10"/>
      <c r="O57" s="16"/>
      <c r="P57" s="21"/>
      <c r="Q57" s="4"/>
      <c r="R57" s="10"/>
      <c r="S57" s="16"/>
      <c r="T57" s="21"/>
      <c r="V57" s="4"/>
      <c r="W57" s="36"/>
      <c r="X57" s="42"/>
      <c r="Y57" s="47"/>
    </row>
    <row r="58" spans="1:25" ht="13.5" customHeight="1">
      <c r="A58" s="5"/>
      <c r="B58" s="11"/>
      <c r="C58" s="17"/>
      <c r="D58" s="22"/>
      <c r="E58" s="5"/>
      <c r="F58" s="11"/>
      <c r="G58" s="17"/>
      <c r="H58" s="22"/>
      <c r="I58" s="5"/>
      <c r="J58" s="11"/>
      <c r="K58" s="17"/>
      <c r="L58" s="22"/>
      <c r="M58" s="5"/>
      <c r="N58" s="11"/>
      <c r="O58" s="17"/>
      <c r="P58" s="22"/>
      <c r="Q58" s="5"/>
      <c r="R58" s="11"/>
      <c r="S58" s="17"/>
      <c r="T58" s="22"/>
      <c r="V58" s="5"/>
      <c r="W58" s="37"/>
      <c r="X58" s="43"/>
      <c r="Y58" s="48"/>
    </row>
    <row r="59" spans="1:25" ht="13.5" customHeight="1">
      <c r="A59" s="6" t="s">
        <v>39</v>
      </c>
      <c r="B59" s="12">
        <f>SUM([1]行政区!B59,[1]行政区!B138,[1]行政区!B217,[1]行政区!B296,[1]行政区!B375)</f>
        <v>44</v>
      </c>
      <c r="C59" s="18">
        <f>SUM([1]行政区!C59,[1]行政区!C138,[1]行政区!C217,[1]行政区!C296,[1]行政区!C375)</f>
        <v>35</v>
      </c>
      <c r="D59" s="23">
        <f>SUM([1]行政区!D59,[1]行政区!D138,[1]行政区!D217,[1]行政区!D296,[1]行政区!D375)</f>
        <v>79</v>
      </c>
      <c r="E59" s="6" t="s">
        <v>73</v>
      </c>
      <c r="F59" s="12">
        <f>SUM([1]行政区!F59,[1]行政区!F138,[1]行政区!F217,[1]行政区!F296,[1]行政区!F375)</f>
        <v>47</v>
      </c>
      <c r="G59" s="18">
        <f>SUM([1]行政区!G59,[1]行政区!G138,[1]行政区!G217,[1]行政区!G296,[1]行政区!G375)</f>
        <v>42</v>
      </c>
      <c r="H59" s="23">
        <f>SUM([1]行政区!H59,[1]行政区!H138,[1]行政区!H217,[1]行政区!H296,[1]行政区!H375)</f>
        <v>89</v>
      </c>
      <c r="I59" s="6" t="s">
        <v>93</v>
      </c>
      <c r="J59" s="12">
        <f>SUM([1]行政区!J59,[1]行政区!J138,[1]行政区!J217,[1]行政区!J296,[1]行政区!J375)</f>
        <v>37</v>
      </c>
      <c r="K59" s="18">
        <f>SUM([1]行政区!K59,[1]行政区!K138,[1]行政区!K217,[1]行政区!K296,[1]行政区!K375)</f>
        <v>29</v>
      </c>
      <c r="L59" s="23">
        <f>SUM([1]行政区!L59,[1]行政区!L138,[1]行政区!L217,[1]行政区!L296,[1]行政区!L375)</f>
        <v>66</v>
      </c>
      <c r="M59" s="6" t="s">
        <v>68</v>
      </c>
      <c r="N59" s="12">
        <f>SUM([1]行政区!N59,[1]行政区!N138,[1]行政区!N217,[1]行政区!N296,[1]行政区!N375)</f>
        <v>3</v>
      </c>
      <c r="O59" s="18">
        <f>SUM([1]行政区!O59,[1]行政区!O138,[1]行政区!O217,[1]行政区!O296,[1]行政区!O375)</f>
        <v>11</v>
      </c>
      <c r="P59" s="23">
        <f>SUM([1]行政区!P59,[1]行政区!P138,[1]行政区!P217,[1]行政区!P296,[1]行政区!P375)</f>
        <v>14</v>
      </c>
      <c r="Q59" s="6" t="s">
        <v>84</v>
      </c>
      <c r="R59" s="12">
        <f>SUM([1]行政区!R59,[1]行政区!R138,[1]行政区!R217,[1]行政区!R296,[1]行政区!R375)</f>
        <v>0</v>
      </c>
      <c r="S59" s="18">
        <f>SUM([1]行政区!S59,[1]行政区!S138,[1]行政区!S217,[1]行政区!S296,[1]行政区!S375)</f>
        <v>0</v>
      </c>
      <c r="T59" s="23">
        <f>SUM([1]行政区!T59,[1]行政区!T138,[1]行政区!T217,[1]行政区!T296,[1]行政区!T375)</f>
        <v>0</v>
      </c>
      <c r="V59" s="6" t="s">
        <v>160</v>
      </c>
      <c r="W59" s="38">
        <f>SUM(N50:N64)</f>
        <v>23</v>
      </c>
      <c r="X59" s="44">
        <f>SUM(O50:O64)</f>
        <v>60</v>
      </c>
      <c r="Y59" s="49">
        <f>SUM(W59:X61)</f>
        <v>83</v>
      </c>
    </row>
    <row r="60" spans="1:25" ht="13.5" customHeight="1">
      <c r="A60" s="4"/>
      <c r="B60" s="10"/>
      <c r="C60" s="16"/>
      <c r="D60" s="21"/>
      <c r="E60" s="4"/>
      <c r="F60" s="10"/>
      <c r="G60" s="16"/>
      <c r="H60" s="21"/>
      <c r="I60" s="4"/>
      <c r="J60" s="10"/>
      <c r="K60" s="16"/>
      <c r="L60" s="21"/>
      <c r="M60" s="4"/>
      <c r="N60" s="10"/>
      <c r="O60" s="16"/>
      <c r="P60" s="21"/>
      <c r="Q60" s="4"/>
      <c r="R60" s="10"/>
      <c r="S60" s="16"/>
      <c r="T60" s="21"/>
      <c r="V60" s="4"/>
      <c r="W60" s="36"/>
      <c r="X60" s="42"/>
      <c r="Y60" s="47"/>
    </row>
    <row r="61" spans="1:25" ht="13.5" customHeight="1">
      <c r="A61" s="5"/>
      <c r="B61" s="11"/>
      <c r="C61" s="17"/>
      <c r="D61" s="22"/>
      <c r="E61" s="5"/>
      <c r="F61" s="11"/>
      <c r="G61" s="17"/>
      <c r="H61" s="22"/>
      <c r="I61" s="5"/>
      <c r="J61" s="11"/>
      <c r="K61" s="17"/>
      <c r="L61" s="22"/>
      <c r="M61" s="5"/>
      <c r="N61" s="11"/>
      <c r="O61" s="17"/>
      <c r="P61" s="22"/>
      <c r="Q61" s="5"/>
      <c r="R61" s="11"/>
      <c r="S61" s="17"/>
      <c r="T61" s="22"/>
      <c r="V61" s="5"/>
      <c r="W61" s="37"/>
      <c r="X61" s="43"/>
      <c r="Y61" s="48"/>
    </row>
    <row r="62" spans="1:25" ht="13.5" customHeight="1">
      <c r="A62" s="6" t="s">
        <v>40</v>
      </c>
      <c r="B62" s="12">
        <f>SUM([1]行政区!B62,[1]行政区!B141,[1]行政区!B220,[1]行政区!B299,[1]行政区!B378)</f>
        <v>35</v>
      </c>
      <c r="C62" s="18">
        <f>SUM([1]行政区!C62,[1]行政区!C141,[1]行政区!C220,[1]行政区!C299,[1]行政区!C378)</f>
        <v>32</v>
      </c>
      <c r="D62" s="23">
        <f>SUM([1]行政区!D62,[1]行政区!D141,[1]行政区!D220,[1]行政区!D299,[1]行政区!D378)</f>
        <v>67</v>
      </c>
      <c r="E62" s="6" t="s">
        <v>70</v>
      </c>
      <c r="F62" s="12">
        <f>SUM([1]行政区!F62,[1]行政区!F141,[1]行政区!F220,[1]行政区!F299,[1]行政区!F378)</f>
        <v>45</v>
      </c>
      <c r="G62" s="18">
        <f>SUM([1]行政区!G62,[1]行政区!G141,[1]行政区!G220,[1]行政区!G299,[1]行政区!G378)</f>
        <v>45</v>
      </c>
      <c r="H62" s="23">
        <f>SUM([1]行政区!H62,[1]行政区!H141,[1]行政区!H220,[1]行政区!H299,[1]行政区!H378)</f>
        <v>90</v>
      </c>
      <c r="I62" s="6" t="s">
        <v>94</v>
      </c>
      <c r="J62" s="12">
        <f>SUM([1]行政区!J62,[1]行政区!J141,[1]行政区!J220,[1]行政区!J299,[1]行政区!J378)</f>
        <v>24</v>
      </c>
      <c r="K62" s="18">
        <f>SUM([1]行政区!K62,[1]行政区!K141,[1]行政区!K220,[1]行政区!K299,[1]行政区!K378)</f>
        <v>41</v>
      </c>
      <c r="L62" s="23">
        <f>SUM([1]行政区!L62,[1]行政区!L141,[1]行政区!L220,[1]行政区!L299,[1]行政区!L378)</f>
        <v>65</v>
      </c>
      <c r="M62" s="6" t="s">
        <v>116</v>
      </c>
      <c r="N62" s="12">
        <f>SUM([1]行政区!N62,[1]行政区!N141,[1]行政区!N220,[1]行政区!N299,[1]行政区!N378)</f>
        <v>5</v>
      </c>
      <c r="O62" s="18">
        <f>SUM([1]行政区!O62,[1]行政区!O141,[1]行政区!O220,[1]行政区!O299,[1]行政区!O378)</f>
        <v>7</v>
      </c>
      <c r="P62" s="23">
        <f>SUM([1]行政区!P62,[1]行政区!P141,[1]行政区!P220,[1]行政区!P299,[1]行政区!P378)</f>
        <v>12</v>
      </c>
      <c r="Q62" s="6" t="s">
        <v>137</v>
      </c>
      <c r="R62" s="12">
        <f>SUM([1]行政区!R62,[1]行政区!R141,[1]行政区!R220,[1]行政区!R299,[1]行政区!R378)</f>
        <v>0</v>
      </c>
      <c r="S62" s="18">
        <f>SUM([1]行政区!S62,[1]行政区!S141,[1]行政区!S220,[1]行政区!S299,[1]行政区!S378)</f>
        <v>0</v>
      </c>
      <c r="T62" s="23">
        <f>SUM([1]行政区!T62,[1]行政区!T141,[1]行政区!T220,[1]行政区!T299,[1]行政区!T378)</f>
        <v>0</v>
      </c>
      <c r="V62" s="6" t="s">
        <v>161</v>
      </c>
      <c r="W62" s="38">
        <f>SUM(N65:N79)</f>
        <v>9</v>
      </c>
      <c r="X62" s="44">
        <f>SUM(O65:O79)</f>
        <v>16</v>
      </c>
      <c r="Y62" s="49">
        <f>SUM(W62:X64)</f>
        <v>25</v>
      </c>
    </row>
    <row r="63" spans="1:25" ht="13.5" customHeight="1">
      <c r="A63" s="4"/>
      <c r="B63" s="10"/>
      <c r="C63" s="16"/>
      <c r="D63" s="21"/>
      <c r="E63" s="4"/>
      <c r="F63" s="10"/>
      <c r="G63" s="16"/>
      <c r="H63" s="21"/>
      <c r="I63" s="4"/>
      <c r="J63" s="10"/>
      <c r="K63" s="16"/>
      <c r="L63" s="21"/>
      <c r="M63" s="4"/>
      <c r="N63" s="10"/>
      <c r="O63" s="16"/>
      <c r="P63" s="21"/>
      <c r="Q63" s="4"/>
      <c r="R63" s="10"/>
      <c r="S63" s="16"/>
      <c r="T63" s="21"/>
      <c r="V63" s="4"/>
      <c r="W63" s="36"/>
      <c r="X63" s="42"/>
      <c r="Y63" s="47"/>
    </row>
    <row r="64" spans="1:25" ht="13.5" customHeight="1">
      <c r="A64" s="5"/>
      <c r="B64" s="11"/>
      <c r="C64" s="17"/>
      <c r="D64" s="22"/>
      <c r="E64" s="5"/>
      <c r="F64" s="11"/>
      <c r="G64" s="17"/>
      <c r="H64" s="22"/>
      <c r="I64" s="5"/>
      <c r="J64" s="11"/>
      <c r="K64" s="17"/>
      <c r="L64" s="22"/>
      <c r="M64" s="5"/>
      <c r="N64" s="11"/>
      <c r="O64" s="17"/>
      <c r="P64" s="22"/>
      <c r="Q64" s="5"/>
      <c r="R64" s="11"/>
      <c r="S64" s="17"/>
      <c r="T64" s="22"/>
      <c r="V64" s="5"/>
      <c r="W64" s="37"/>
      <c r="X64" s="43"/>
      <c r="Y64" s="48"/>
    </row>
    <row r="65" spans="1:25" ht="13.5" customHeight="1">
      <c r="A65" s="6" t="s">
        <v>42</v>
      </c>
      <c r="B65" s="12">
        <f>SUM([1]行政区!B65,[1]行政区!B144,[1]行政区!B223,[1]行政区!B302,[1]行政区!B381)</f>
        <v>32</v>
      </c>
      <c r="C65" s="18">
        <f>SUM([1]行政区!C65,[1]行政区!C144,[1]行政区!C223,[1]行政区!C302,[1]行政区!C381)</f>
        <v>32</v>
      </c>
      <c r="D65" s="23">
        <f>SUM([1]行政区!D65,[1]行政区!D144,[1]行政区!D223,[1]行政区!D302,[1]行政区!D381)</f>
        <v>64</v>
      </c>
      <c r="E65" s="6" t="s">
        <v>6</v>
      </c>
      <c r="F65" s="12">
        <f>SUM([1]行政区!F65,[1]行政区!F144,[1]行政区!F223,[1]行政区!F302,[1]行政区!F381)</f>
        <v>41</v>
      </c>
      <c r="G65" s="18">
        <f>SUM([1]行政区!G65,[1]行政区!G144,[1]行政区!G223,[1]行政区!G302,[1]行政区!G381)</f>
        <v>41</v>
      </c>
      <c r="H65" s="23">
        <f>SUM([1]行政区!H65,[1]行政区!H144,[1]行政区!H223,[1]行政区!H302,[1]行政区!H381)</f>
        <v>82</v>
      </c>
      <c r="I65" s="6" t="s">
        <v>95</v>
      </c>
      <c r="J65" s="12">
        <f>SUM([1]行政区!J65,[1]行政区!J144,[1]行政区!J223,[1]行政区!J302,[1]行政区!J381)</f>
        <v>25</v>
      </c>
      <c r="K65" s="18">
        <f>SUM([1]行政区!K65,[1]行政区!K144,[1]行政区!K223,[1]行政区!K302,[1]行政区!K381)</f>
        <v>27</v>
      </c>
      <c r="L65" s="23">
        <f>SUM([1]行政区!L65,[1]行政区!L144,[1]行政区!L223,[1]行政区!L302,[1]行政区!L381)</f>
        <v>52</v>
      </c>
      <c r="M65" s="6" t="s">
        <v>117</v>
      </c>
      <c r="N65" s="12">
        <f>SUM([1]行政区!N65,[1]行政区!N144,[1]行政区!N223,[1]行政区!N302,[1]行政区!N381)</f>
        <v>2</v>
      </c>
      <c r="O65" s="18">
        <f>SUM([1]行政区!O65,[1]行政区!O144,[1]行政区!O223,[1]行政区!O302,[1]行政区!O381)</f>
        <v>6</v>
      </c>
      <c r="P65" s="23">
        <f>SUM([1]行政区!P65,[1]行政区!P144,[1]行政区!P223,[1]行政区!P302,[1]行政区!P381)</f>
        <v>8</v>
      </c>
      <c r="Q65" s="6" t="s">
        <v>138</v>
      </c>
      <c r="R65" s="12">
        <f>SUM([1]行政区!R65,[1]行政区!R144,[1]行政区!R223,[1]行政区!R302,[1]行政区!R381)</f>
        <v>0</v>
      </c>
      <c r="S65" s="18">
        <f>SUM([1]行政区!S65,[1]行政区!S144,[1]行政区!S223,[1]行政区!S302,[1]行政区!S381)</f>
        <v>0</v>
      </c>
      <c r="T65" s="23">
        <f>SUM([1]行政区!T65,[1]行政区!T144,[1]行政区!T223,[1]行政区!T302,[1]行政区!T381)</f>
        <v>0</v>
      </c>
      <c r="V65" s="6" t="s">
        <v>152</v>
      </c>
      <c r="W65" s="38">
        <f>SUM(R5:R67)</f>
        <v>1</v>
      </c>
      <c r="X65" s="44">
        <f>SUM(S5:S67)</f>
        <v>2</v>
      </c>
      <c r="Y65" s="49">
        <f>SUM(W65:X67)</f>
        <v>3</v>
      </c>
    </row>
    <row r="66" spans="1:25" ht="13.5" customHeight="1">
      <c r="A66" s="4"/>
      <c r="B66" s="10"/>
      <c r="C66" s="16"/>
      <c r="D66" s="21"/>
      <c r="E66" s="4"/>
      <c r="F66" s="10"/>
      <c r="G66" s="16"/>
      <c r="H66" s="21"/>
      <c r="I66" s="4"/>
      <c r="J66" s="10"/>
      <c r="K66" s="16"/>
      <c r="L66" s="21"/>
      <c r="M66" s="4"/>
      <c r="N66" s="10"/>
      <c r="O66" s="16"/>
      <c r="P66" s="21"/>
      <c r="Q66" s="4"/>
      <c r="R66" s="10"/>
      <c r="S66" s="16"/>
      <c r="T66" s="21"/>
      <c r="V66" s="4"/>
      <c r="W66" s="36"/>
      <c r="X66" s="42"/>
      <c r="Y66" s="47"/>
    </row>
    <row r="67" spans="1:25" ht="13.5" customHeight="1">
      <c r="A67" s="5"/>
      <c r="B67" s="11"/>
      <c r="C67" s="17"/>
      <c r="D67" s="22"/>
      <c r="E67" s="5"/>
      <c r="F67" s="11"/>
      <c r="G67" s="17"/>
      <c r="H67" s="22"/>
      <c r="I67" s="5"/>
      <c r="J67" s="11"/>
      <c r="K67" s="17"/>
      <c r="L67" s="22"/>
      <c r="M67" s="5"/>
      <c r="N67" s="11"/>
      <c r="O67" s="17"/>
      <c r="P67" s="22"/>
      <c r="Q67" s="7"/>
      <c r="R67" s="13"/>
      <c r="S67" s="19"/>
      <c r="T67" s="24"/>
      <c r="V67" s="7"/>
      <c r="W67" s="39"/>
      <c r="X67" s="45"/>
      <c r="Y67" s="50"/>
    </row>
    <row r="68" spans="1:25" ht="13.5" customHeight="1">
      <c r="A68" s="6" t="s">
        <v>44</v>
      </c>
      <c r="B68" s="12">
        <f>SUM([1]行政区!B68,[1]行政区!B147,[1]行政区!B226,[1]行政区!B305,[1]行政区!B384)</f>
        <v>38</v>
      </c>
      <c r="C68" s="18">
        <f>SUM([1]行政区!C68,[1]行政区!C147,[1]行政区!C226,[1]行政区!C305,[1]行政区!C384)</f>
        <v>40</v>
      </c>
      <c r="D68" s="23">
        <f>SUM([1]行政区!D68,[1]行政区!D147,[1]行政区!D226,[1]行政区!D305,[1]行政区!D384)</f>
        <v>78</v>
      </c>
      <c r="E68" s="6" t="s">
        <v>23</v>
      </c>
      <c r="F68" s="12">
        <f>SUM([1]行政区!F68,[1]行政区!F147,[1]行政区!F226,[1]行政区!F305,[1]行政区!F384)</f>
        <v>47</v>
      </c>
      <c r="G68" s="18">
        <f>SUM([1]行政区!G68,[1]行政区!G147,[1]行政区!G226,[1]行政区!G305,[1]行政区!G384)</f>
        <v>53</v>
      </c>
      <c r="H68" s="23">
        <f>SUM([1]行政区!H68,[1]行政区!H147,[1]行政区!H226,[1]行政区!H305,[1]行政区!H384)</f>
        <v>100</v>
      </c>
      <c r="I68" s="6" t="s">
        <v>96</v>
      </c>
      <c r="J68" s="12">
        <f>SUM([1]行政区!J68,[1]行政区!J147,[1]行政区!J226,[1]行政区!J305,[1]行政区!J384)</f>
        <v>28</v>
      </c>
      <c r="K68" s="18">
        <f>SUM([1]行政区!K68,[1]行政区!K147,[1]行政区!K226,[1]行政区!K305,[1]行政区!K384)</f>
        <v>32</v>
      </c>
      <c r="L68" s="23">
        <f>SUM([1]行政区!L68,[1]行政区!L147,[1]行政区!L226,[1]行政区!L305,[1]行政区!L384)</f>
        <v>60</v>
      </c>
      <c r="M68" s="6" t="s">
        <v>118</v>
      </c>
      <c r="N68" s="12">
        <f>SUM([1]行政区!N68,[1]行政区!N147,[1]行政区!N226,[1]行政区!N305,[1]行政区!N384)</f>
        <v>4</v>
      </c>
      <c r="O68" s="18">
        <f>SUM([1]行政区!O68,[1]行政区!O147,[1]行政区!O226,[1]行政区!O305,[1]行政区!O384)</f>
        <v>2</v>
      </c>
      <c r="P68" s="23">
        <f>SUM([1]行政区!P68,[1]行政区!P147,[1]行政区!P226,[1]行政区!P305,[1]行政区!P384)</f>
        <v>6</v>
      </c>
      <c r="Q68" s="25" t="s">
        <v>139</v>
      </c>
      <c r="R68" s="28">
        <f>SUM([1]行政区!R68,[1]行政区!R147,[1]行政区!R226,[1]行政区!R305,[1]行政区!R384)</f>
        <v>3149</v>
      </c>
      <c r="S68" s="28">
        <f>SUM([1]行政区!S68,[1]行政区!S147,[1]行政区!S226,[1]行政区!S305,[1]行政区!S384)</f>
        <v>3379</v>
      </c>
      <c r="T68" s="28">
        <f>SUM([1]行政区!T68,[1]行政区!T147,[1]行政区!T226,[1]行政区!T305,[1]行政区!T384)</f>
        <v>6528</v>
      </c>
      <c r="V68" s="25" t="s">
        <v>139</v>
      </c>
      <c r="W68" s="28">
        <f>SUM(W5:W67)</f>
        <v>3149</v>
      </c>
      <c r="X68" s="28">
        <f>SUM(X5:X67)</f>
        <v>3379</v>
      </c>
      <c r="Y68" s="28">
        <f>SUM(Y5:Y67)</f>
        <v>6528</v>
      </c>
    </row>
    <row r="69" spans="1:25" ht="13.5" customHeight="1">
      <c r="A69" s="4"/>
      <c r="B69" s="10"/>
      <c r="C69" s="16"/>
      <c r="D69" s="21"/>
      <c r="E69" s="4"/>
      <c r="F69" s="10"/>
      <c r="G69" s="16"/>
      <c r="H69" s="21"/>
      <c r="I69" s="4"/>
      <c r="J69" s="10"/>
      <c r="K69" s="16"/>
      <c r="L69" s="21"/>
      <c r="M69" s="4"/>
      <c r="N69" s="10"/>
      <c r="O69" s="16"/>
      <c r="P69" s="21"/>
      <c r="Q69" s="26"/>
      <c r="R69" s="29"/>
      <c r="S69" s="29"/>
      <c r="T69" s="29"/>
      <c r="V69" s="26"/>
      <c r="W69" s="40"/>
      <c r="X69" s="40"/>
      <c r="Y69" s="40"/>
    </row>
    <row r="70" spans="1:25" ht="13.5" customHeight="1">
      <c r="A70" s="5"/>
      <c r="B70" s="11"/>
      <c r="C70" s="17"/>
      <c r="D70" s="22"/>
      <c r="E70" s="5"/>
      <c r="F70" s="11"/>
      <c r="G70" s="17"/>
      <c r="H70" s="22"/>
      <c r="I70" s="5"/>
      <c r="J70" s="11"/>
      <c r="K70" s="17"/>
      <c r="L70" s="22"/>
      <c r="M70" s="5"/>
      <c r="N70" s="11"/>
      <c r="O70" s="17"/>
      <c r="P70" s="22"/>
      <c r="Q70" s="25" t="s">
        <v>141</v>
      </c>
      <c r="R70" s="30">
        <f>SUM([1]行政区!R70,[1]行政区!R149,[1]行政区!R228,[1]行政区!R307,[1]行政区!R386)</f>
        <v>562</v>
      </c>
      <c r="S70" s="30">
        <f>SUM([1]行政区!S70,[1]行政区!S149,[1]行政区!S228,[1]行政区!S307,[1]行政区!S386)</f>
        <v>720</v>
      </c>
      <c r="T70" s="30">
        <f>SUM([1]行政区!T70,[1]行政区!T149,[1]行政区!T228,[1]行政区!T307,[1]行政区!T386)</f>
        <v>1282</v>
      </c>
    </row>
    <row r="71" spans="1:25" ht="13.5" customHeight="1">
      <c r="A71" s="6" t="s">
        <v>8</v>
      </c>
      <c r="B71" s="12">
        <f>SUM([1]行政区!B71,[1]行政区!B150,[1]行政区!B229,[1]行政区!B308,[1]行政区!B387)</f>
        <v>27</v>
      </c>
      <c r="C71" s="18">
        <f>SUM([1]行政区!C71,[1]行政区!C150,[1]行政区!C229,[1]行政区!C308,[1]行政区!C387)</f>
        <v>45</v>
      </c>
      <c r="D71" s="23">
        <f>SUM([1]行政区!D71,[1]行政区!D150,[1]行政区!D229,[1]行政区!D308,[1]行政区!D387)</f>
        <v>72</v>
      </c>
      <c r="E71" s="6" t="s">
        <v>74</v>
      </c>
      <c r="F71" s="12">
        <f>SUM([1]行政区!F71,[1]行政区!F150,[1]行政区!F229,[1]行政区!F308,[1]行政区!F387)</f>
        <v>57</v>
      </c>
      <c r="G71" s="18">
        <f>SUM([1]行政区!G71,[1]行政区!G150,[1]行政区!G229,[1]行政区!G308,[1]行政区!G387)</f>
        <v>56</v>
      </c>
      <c r="H71" s="23">
        <f>SUM([1]行政区!H71,[1]行政区!H150,[1]行政区!H229,[1]行政区!H308,[1]行政区!H387)</f>
        <v>113</v>
      </c>
      <c r="I71" s="6" t="s">
        <v>45</v>
      </c>
      <c r="J71" s="12">
        <f>SUM([1]行政区!J71,[1]行政区!J150,[1]行政区!J229,[1]行政区!J308,[1]行政区!J387)</f>
        <v>34</v>
      </c>
      <c r="K71" s="18">
        <f>SUM([1]行政区!K71,[1]行政区!K150,[1]行政区!K229,[1]行政区!K308,[1]行政区!K387)</f>
        <v>41</v>
      </c>
      <c r="L71" s="23">
        <f>SUM([1]行政区!L71,[1]行政区!L150,[1]行政区!L229,[1]行政区!L308,[1]行政区!L387)</f>
        <v>75</v>
      </c>
      <c r="M71" s="6" t="s">
        <v>119</v>
      </c>
      <c r="N71" s="12">
        <f>SUM([1]行政区!N71,[1]行政区!N150,[1]行政区!N229,[1]行政区!N308,[1]行政区!N387)</f>
        <v>1</v>
      </c>
      <c r="O71" s="18">
        <f>SUM([1]行政区!O71,[1]行政区!O150,[1]行政区!O229,[1]行政区!O308,[1]行政区!O387)</f>
        <v>3</v>
      </c>
      <c r="P71" s="23">
        <f>SUM([1]行政区!P71,[1]行政区!P150,[1]行政区!P229,[1]行政区!P308,[1]行政区!P387)</f>
        <v>4</v>
      </c>
      <c r="Q71" s="26"/>
      <c r="R71" s="31"/>
      <c r="S71" s="31"/>
      <c r="T71" s="31"/>
    </row>
    <row r="72" spans="1:25" ht="13.5" customHeight="1">
      <c r="A72" s="4"/>
      <c r="B72" s="10"/>
      <c r="C72" s="16"/>
      <c r="D72" s="21"/>
      <c r="E72" s="4"/>
      <c r="F72" s="10"/>
      <c r="G72" s="16"/>
      <c r="H72" s="21"/>
      <c r="I72" s="4"/>
      <c r="J72" s="10"/>
      <c r="K72" s="16"/>
      <c r="L72" s="21"/>
      <c r="M72" s="4"/>
      <c r="N72" s="10"/>
      <c r="O72" s="16"/>
      <c r="P72" s="21"/>
      <c r="Q72" s="25"/>
      <c r="R72" s="32"/>
      <c r="S72" s="32"/>
      <c r="T72" s="32"/>
    </row>
    <row r="73" spans="1:25" ht="13.5" customHeight="1">
      <c r="A73" s="5"/>
      <c r="B73" s="11"/>
      <c r="C73" s="17"/>
      <c r="D73" s="22"/>
      <c r="E73" s="5"/>
      <c r="F73" s="11"/>
      <c r="G73" s="17"/>
      <c r="H73" s="22"/>
      <c r="I73" s="5"/>
      <c r="J73" s="11"/>
      <c r="K73" s="17"/>
      <c r="L73" s="22"/>
      <c r="M73" s="5"/>
      <c r="N73" s="11"/>
      <c r="O73" s="17"/>
      <c r="P73" s="22"/>
      <c r="Q73" s="26"/>
      <c r="R73" s="31"/>
      <c r="S73" s="31"/>
      <c r="T73" s="31"/>
    </row>
    <row r="74" spans="1:25" ht="13.5" customHeight="1">
      <c r="A74" s="6" t="s">
        <v>30</v>
      </c>
      <c r="B74" s="12">
        <f>SUM([1]行政区!B74,[1]行政区!B153,[1]行政区!B232,[1]行政区!B311,[1]行政区!B390)</f>
        <v>47</v>
      </c>
      <c r="C74" s="18">
        <f>SUM([1]行政区!C74,[1]行政区!C153,[1]行政区!C232,[1]行政区!C311,[1]行政区!C390)</f>
        <v>35</v>
      </c>
      <c r="D74" s="23">
        <f>SUM([1]行政区!D74,[1]行政区!D153,[1]行政区!D232,[1]行政区!D311,[1]行政区!D390)</f>
        <v>82</v>
      </c>
      <c r="E74" s="6" t="s">
        <v>22</v>
      </c>
      <c r="F74" s="12">
        <f>SUM([1]行政区!F74,[1]行政区!F153,[1]行政区!F232,[1]行政区!F311,[1]行政区!F390)</f>
        <v>50</v>
      </c>
      <c r="G74" s="18">
        <f>SUM([1]行政区!G74,[1]行政区!G153,[1]行政区!G232,[1]行政区!G311,[1]行政区!G390)</f>
        <v>59</v>
      </c>
      <c r="H74" s="23">
        <f>SUM([1]行政区!H74,[1]行政区!H153,[1]行政区!H232,[1]行政区!H311,[1]行政区!H390)</f>
        <v>109</v>
      </c>
      <c r="I74" s="6" t="s">
        <v>97</v>
      </c>
      <c r="J74" s="12">
        <f>SUM([1]行政区!J74,[1]行政区!J153,[1]行政区!J232,[1]行政区!J311,[1]行政区!J390)</f>
        <v>32</v>
      </c>
      <c r="K74" s="18">
        <f>SUM([1]行政区!K74,[1]行政区!K153,[1]行政区!K232,[1]行政区!K311,[1]行政区!K390)</f>
        <v>36</v>
      </c>
      <c r="L74" s="23">
        <f>SUM([1]行政区!L74,[1]行政区!L153,[1]行政区!L232,[1]行政区!L311,[1]行政区!L390)</f>
        <v>68</v>
      </c>
      <c r="M74" s="6" t="s">
        <v>120</v>
      </c>
      <c r="N74" s="12">
        <f>SUM([1]行政区!N74,[1]行政区!N153,[1]行政区!N232,[1]行政区!N311,[1]行政区!N390)</f>
        <v>1</v>
      </c>
      <c r="O74" s="18">
        <f>SUM([1]行政区!O74,[1]行政区!O153,[1]行政区!O232,[1]行政区!O311,[1]行政区!O390)</f>
        <v>3</v>
      </c>
      <c r="P74" s="23">
        <f>SUM([1]行政区!P74,[1]行政区!P153,[1]行政区!P232,[1]行政区!P311,[1]行政区!P390)</f>
        <v>4</v>
      </c>
    </row>
    <row r="75" spans="1:25" ht="13.5" customHeight="1">
      <c r="A75" s="4"/>
      <c r="B75" s="10"/>
      <c r="C75" s="16"/>
      <c r="D75" s="21"/>
      <c r="E75" s="4"/>
      <c r="F75" s="10"/>
      <c r="G75" s="16"/>
      <c r="H75" s="21"/>
      <c r="I75" s="4"/>
      <c r="J75" s="10"/>
      <c r="K75" s="16"/>
      <c r="L75" s="21"/>
      <c r="M75" s="4"/>
      <c r="N75" s="10"/>
      <c r="O75" s="16"/>
      <c r="P75" s="21"/>
      <c r="Q75" s="27" t="s">
        <v>142</v>
      </c>
      <c r="R75" s="33"/>
      <c r="S75" s="33"/>
      <c r="T75" s="33"/>
    </row>
    <row r="76" spans="1:25" ht="13.5" customHeight="1">
      <c r="A76" s="5"/>
      <c r="B76" s="11"/>
      <c r="C76" s="17"/>
      <c r="D76" s="22"/>
      <c r="E76" s="5"/>
      <c r="F76" s="11"/>
      <c r="G76" s="17"/>
      <c r="H76" s="22"/>
      <c r="I76" s="5"/>
      <c r="J76" s="11"/>
      <c r="K76" s="17"/>
      <c r="L76" s="22"/>
      <c r="M76" s="5"/>
      <c r="N76" s="11"/>
      <c r="O76" s="17"/>
      <c r="P76" s="22"/>
      <c r="Q76" s="25" t="s">
        <v>139</v>
      </c>
      <c r="R76" s="32">
        <f>SUM([1]行政区!R76,[1]行政区!R155,[1]行政区!R234,[1]行政区!R313,[1]行政区!R392)</f>
        <v>37</v>
      </c>
      <c r="S76" s="32">
        <f>SUM([1]行政区!S76,[1]行政区!S155,[1]行政区!S234,[1]行政区!S313,[1]行政区!S392)</f>
        <v>95</v>
      </c>
      <c r="T76" s="32">
        <f>SUM([1]行政区!T76,[1]行政区!T155,[1]行政区!T234,[1]行政区!T313,[1]行政区!T392)</f>
        <v>132</v>
      </c>
    </row>
    <row r="77" spans="1:25" ht="13.5" customHeight="1">
      <c r="A77" s="6" t="s">
        <v>46</v>
      </c>
      <c r="B77" s="12">
        <f>SUM([1]行政区!B77,[1]行政区!B156,[1]行政区!B235,[1]行政区!B314,[1]行政区!B393)</f>
        <v>34</v>
      </c>
      <c r="C77" s="18">
        <f>SUM([1]行政区!C77,[1]行政区!C156,[1]行政区!C235,[1]行政区!C314,[1]行政区!C393)</f>
        <v>34</v>
      </c>
      <c r="D77" s="23">
        <f>SUM([1]行政区!D77,[1]行政区!D156,[1]行政区!D235,[1]行政区!D314,[1]行政区!D393)</f>
        <v>68</v>
      </c>
      <c r="E77" s="6" t="s">
        <v>75</v>
      </c>
      <c r="F77" s="12">
        <f>SUM([1]行政区!F77,[1]行政区!F156,[1]行政区!F235,[1]行政区!F314,[1]行政区!F393)</f>
        <v>48</v>
      </c>
      <c r="G77" s="18">
        <f>SUM([1]行政区!G77,[1]行政区!G156,[1]行政区!G235,[1]行政区!G314,[1]行政区!G393)</f>
        <v>66</v>
      </c>
      <c r="H77" s="23">
        <f>SUM([1]行政区!H77,[1]行政区!H156,[1]行政区!H235,[1]行政区!H314,[1]行政区!H393)</f>
        <v>114</v>
      </c>
      <c r="I77" s="6" t="s">
        <v>99</v>
      </c>
      <c r="J77" s="12">
        <f>SUM([1]行政区!J77,[1]行政区!J156,[1]行政区!J235,[1]行政区!J314,[1]行政区!J393)</f>
        <v>32</v>
      </c>
      <c r="K77" s="18">
        <f>SUM([1]行政区!K77,[1]行政区!K156,[1]行政区!K235,[1]行政区!K314,[1]行政区!K393)</f>
        <v>43</v>
      </c>
      <c r="L77" s="23">
        <f>SUM([1]行政区!L77,[1]行政区!L156,[1]行政区!L235,[1]行政区!L314,[1]行政区!L393)</f>
        <v>75</v>
      </c>
      <c r="M77" s="6" t="s">
        <v>121</v>
      </c>
      <c r="N77" s="12">
        <f>SUM([1]行政区!N77,[1]行政区!N156,[1]行政区!N235,[1]行政区!N314,[1]行政区!N393)</f>
        <v>1</v>
      </c>
      <c r="O77" s="18">
        <f>SUM([1]行政区!O77,[1]行政区!O156,[1]行政区!O235,[1]行政区!O314,[1]行政区!O393)</f>
        <v>2</v>
      </c>
      <c r="P77" s="23">
        <f>SUM([1]行政区!P77,[1]行政区!P156,[1]行政区!P235,[1]行政区!P314,[1]行政区!P393)</f>
        <v>3</v>
      </c>
      <c r="Q77" s="26"/>
      <c r="R77" s="31"/>
      <c r="S77" s="31"/>
      <c r="T77" s="31"/>
    </row>
    <row r="78" spans="1:25" ht="13.5" customHeight="1">
      <c r="A78" s="4"/>
      <c r="B78" s="10"/>
      <c r="C78" s="16"/>
      <c r="D78" s="21"/>
      <c r="E78" s="4"/>
      <c r="F78" s="10"/>
      <c r="G78" s="16"/>
      <c r="H78" s="21"/>
      <c r="I78" s="4"/>
      <c r="J78" s="10"/>
      <c r="K78" s="16"/>
      <c r="L78" s="21"/>
      <c r="M78" s="4"/>
      <c r="N78" s="10"/>
      <c r="O78" s="16"/>
      <c r="P78" s="21"/>
    </row>
    <row r="79" spans="1:25" ht="13.5" customHeight="1">
      <c r="A79" s="7"/>
      <c r="B79" s="13"/>
      <c r="C79" s="19"/>
      <c r="D79" s="24"/>
      <c r="E79" s="7"/>
      <c r="F79" s="13"/>
      <c r="G79" s="19"/>
      <c r="H79" s="24"/>
      <c r="I79" s="7"/>
      <c r="J79" s="13"/>
      <c r="K79" s="19"/>
      <c r="L79" s="24"/>
      <c r="M79" s="7"/>
      <c r="N79" s="13"/>
      <c r="O79" s="19"/>
      <c r="P79" s="24"/>
    </row>
    <row r="80" spans="1:25">
      <c r="V80" t="str">
        <f>$V$1</f>
        <v>令和４年３月３１日現在</v>
      </c>
    </row>
    <row r="81" spans="1:25">
      <c r="A81" t="s">
        <v>48</v>
      </c>
    </row>
    <row r="82" spans="1:25">
      <c r="A82" s="1" t="s">
        <v>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2" t="s">
        <v>11</v>
      </c>
      <c r="B83" s="8" t="s">
        <v>1</v>
      </c>
      <c r="C83" s="14" t="s">
        <v>58</v>
      </c>
      <c r="D83" s="2" t="s">
        <v>59</v>
      </c>
      <c r="E83" s="2" t="s">
        <v>11</v>
      </c>
      <c r="F83" s="8" t="s">
        <v>1</v>
      </c>
      <c r="G83" s="14" t="s">
        <v>58</v>
      </c>
      <c r="H83" s="2" t="s">
        <v>59</v>
      </c>
      <c r="I83" s="2" t="s">
        <v>11</v>
      </c>
      <c r="J83" s="8" t="s">
        <v>1</v>
      </c>
      <c r="K83" s="14" t="s">
        <v>58</v>
      </c>
      <c r="L83" s="2" t="s">
        <v>59</v>
      </c>
      <c r="M83" s="2" t="s">
        <v>11</v>
      </c>
      <c r="N83" s="8" t="s">
        <v>1</v>
      </c>
      <c r="O83" s="14" t="s">
        <v>58</v>
      </c>
      <c r="P83" s="2" t="s">
        <v>59</v>
      </c>
      <c r="Q83" s="2" t="s">
        <v>11</v>
      </c>
      <c r="R83" s="8" t="s">
        <v>1</v>
      </c>
      <c r="S83" s="14" t="s">
        <v>58</v>
      </c>
      <c r="T83" s="2" t="s">
        <v>59</v>
      </c>
      <c r="V83" s="2" t="s">
        <v>143</v>
      </c>
      <c r="W83" s="8" t="s">
        <v>1</v>
      </c>
      <c r="X83" s="14" t="s">
        <v>58</v>
      </c>
      <c r="Y83" s="2" t="s">
        <v>59</v>
      </c>
    </row>
    <row r="84" spans="1:25" ht="13.5" customHeight="1">
      <c r="A84" s="3" t="s">
        <v>17</v>
      </c>
      <c r="B84" s="9">
        <f>SUM([1]行政区!B400,[1]行政区!B479,[1]行政区!B558,[1]行政区!B637,[1]行政区!B716,[1]行政区!B795,[1]行政区!B874,[1]行政区!B953,[1]行政区!B1032,[1]行政区!B1111,[1]行政区!B1190)</f>
        <v>48</v>
      </c>
      <c r="C84" s="15">
        <f>SUM([1]行政区!C400,[1]行政区!C479,[1]行政区!C558,[1]行政区!C637,[1]行政区!C716,[1]行政区!C795,[1]行政区!C874,[1]行政区!C953,[1]行政区!C1032,[1]行政区!C1111,[1]行政区!C1190)</f>
        <v>56</v>
      </c>
      <c r="D84" s="20">
        <f>SUM([1]行政区!D400,[1]行政区!D479,[1]行政区!D558,[1]行政区!D637,[1]行政区!D716,[1]行政区!D795,[1]行政区!D874,[1]行政区!D953,[1]行政区!D1032,[1]行政区!D1111,[1]行政区!D1190)</f>
        <v>104</v>
      </c>
      <c r="E84" s="3" t="s">
        <v>43</v>
      </c>
      <c r="F84" s="9">
        <f>SUM([1]行政区!F400,[1]行政区!F479,[1]行政区!F558,[1]行政区!F637,[1]行政区!F716,[1]行政区!F795,[1]行政区!F874,[1]行政区!F953,[1]行政区!F1032,[1]行政区!F1111,[1]行政区!F1190)</f>
        <v>43</v>
      </c>
      <c r="G84" s="15">
        <f>SUM([1]行政区!G400,[1]行政区!G479,[1]行政区!G558,[1]行政区!G637,[1]行政区!G716,[1]行政区!G795,[1]行政区!G874,[1]行政区!G953,[1]行政区!G1032,[1]行政区!G1111,[1]行政区!G1190)</f>
        <v>39</v>
      </c>
      <c r="H84" s="20">
        <f>SUM([1]行政区!H400,[1]行政区!H479,[1]行政区!H558,[1]行政区!H637,[1]行政区!H716,[1]行政区!H795,[1]行政区!H874,[1]行政区!H953,[1]行政区!H1032,[1]行政区!H1111,[1]行政区!H1190)</f>
        <v>82</v>
      </c>
      <c r="I84" s="3" t="s">
        <v>76</v>
      </c>
      <c r="J84" s="9">
        <f>SUM([1]行政区!J400,[1]行政区!J479,[1]行政区!J558,[1]行政区!J637,[1]行政区!J716,[1]行政区!J795,[1]行政区!J874,[1]行政区!J953,[1]行政区!J1032,[1]行政区!J1111,[1]行政区!J1190)</f>
        <v>81</v>
      </c>
      <c r="K84" s="15">
        <f>SUM([1]行政区!K400,[1]行政区!K479,[1]行政区!K558,[1]行政区!K637,[1]行政区!K716,[1]行政区!K795,[1]行政区!K874,[1]行政区!K953,[1]行政区!K1032,[1]行政区!K1111,[1]行政区!K1190)</f>
        <v>56</v>
      </c>
      <c r="L84" s="20">
        <f>SUM([1]行政区!L400,[1]行政区!L479,[1]行政区!L558,[1]行政区!L637,[1]行政区!L716,[1]行政区!L795,[1]行政区!L874,[1]行政区!L953,[1]行政区!L1032,[1]行政区!L1111,[1]行政区!L1190)</f>
        <v>137</v>
      </c>
      <c r="M84" s="3" t="s">
        <v>100</v>
      </c>
      <c r="N84" s="9">
        <f>SUM([1]行政区!N400,[1]行政区!N479,[1]行政区!N558,[1]行政区!N637,[1]行政区!N716,[1]行政区!N795,[1]行政区!N874,[1]行政区!N953,[1]行政区!N1032,[1]行政区!N1111,[1]行政区!N1190)</f>
        <v>48</v>
      </c>
      <c r="O84" s="15">
        <f>SUM([1]行政区!O400,[1]行政区!O479,[1]行政区!O558,[1]行政区!O637,[1]行政区!O716,[1]行政区!O795,[1]行政区!O874,[1]行政区!O953,[1]行政区!O1032,[1]行政区!O1111,[1]行政区!O1190)</f>
        <v>62</v>
      </c>
      <c r="P84" s="20">
        <f>SUM([1]行政区!P400,[1]行政区!P479,[1]行政区!P558,[1]行政区!P637,[1]行政区!P716,[1]行政区!P795,[1]行政区!P874,[1]行政区!P953,[1]行政区!P1032,[1]行政区!P1111,[1]行政区!P1190)</f>
        <v>110</v>
      </c>
      <c r="Q84" s="3" t="s">
        <v>47</v>
      </c>
      <c r="R84" s="9">
        <f>SUM([1]行政区!R400,[1]行政区!R479,[1]行政区!R558,[1]行政区!R637,[1]行政区!R716,[1]行政区!R795,[1]行政区!R874,[1]行政区!R953,[1]行政区!R1032,[1]行政区!R1111,[1]行政区!R1190)</f>
        <v>1</v>
      </c>
      <c r="S84" s="15">
        <f>SUM([1]行政区!S400,[1]行政区!S479,[1]行政区!S558,[1]行政区!S637,[1]行政区!S716,[1]行政区!S795,[1]行政区!S874,[1]行政区!S953,[1]行政区!S1032,[1]行政区!S1111,[1]行政区!S1190)</f>
        <v>4</v>
      </c>
      <c r="T84" s="20">
        <f>SUM([1]行政区!T400,[1]行政区!T479,[1]行政区!T558,[1]行政区!T637,[1]行政区!T716,[1]行政区!T795,[1]行政区!T874,[1]行政区!T953,[1]行政区!T1032,[1]行政区!T1111,[1]行政区!T1190)</f>
        <v>5</v>
      </c>
      <c r="V84" s="3" t="s">
        <v>144</v>
      </c>
      <c r="W84" s="35">
        <f>SUM(B84:B98)</f>
        <v>267</v>
      </c>
      <c r="X84" s="41">
        <f>SUM(C84:C98)</f>
        <v>243</v>
      </c>
      <c r="Y84" s="46">
        <f>SUM(W84:X86)</f>
        <v>510</v>
      </c>
    </row>
    <row r="85" spans="1:25" ht="13.5" customHeight="1">
      <c r="A85" s="4"/>
      <c r="B85" s="10"/>
      <c r="C85" s="16"/>
      <c r="D85" s="21"/>
      <c r="E85" s="4"/>
      <c r="F85" s="10"/>
      <c r="G85" s="16"/>
      <c r="H85" s="21"/>
      <c r="I85" s="4"/>
      <c r="J85" s="10"/>
      <c r="K85" s="16"/>
      <c r="L85" s="21"/>
      <c r="M85" s="4"/>
      <c r="N85" s="10"/>
      <c r="O85" s="16"/>
      <c r="P85" s="21"/>
      <c r="Q85" s="4"/>
      <c r="R85" s="10"/>
      <c r="S85" s="16"/>
      <c r="T85" s="21"/>
      <c r="V85" s="4"/>
      <c r="W85" s="36"/>
      <c r="X85" s="42"/>
      <c r="Y85" s="47"/>
    </row>
    <row r="86" spans="1:25" ht="13.5" customHeight="1">
      <c r="A86" s="5"/>
      <c r="B86" s="11"/>
      <c r="C86" s="17"/>
      <c r="D86" s="22"/>
      <c r="E86" s="5"/>
      <c r="F86" s="11"/>
      <c r="G86" s="17"/>
      <c r="H86" s="22"/>
      <c r="I86" s="5"/>
      <c r="J86" s="11"/>
      <c r="K86" s="17"/>
      <c r="L86" s="22"/>
      <c r="M86" s="5"/>
      <c r="N86" s="11"/>
      <c r="O86" s="17"/>
      <c r="P86" s="22"/>
      <c r="Q86" s="5"/>
      <c r="R86" s="11"/>
      <c r="S86" s="17"/>
      <c r="T86" s="22"/>
      <c r="V86" s="5"/>
      <c r="W86" s="37"/>
      <c r="X86" s="43"/>
      <c r="Y86" s="48"/>
    </row>
    <row r="87" spans="1:25" ht="13.5" customHeight="1">
      <c r="A87" s="6" t="s">
        <v>15</v>
      </c>
      <c r="B87" s="12">
        <f>SUM([1]行政区!B403,[1]行政区!B482,[1]行政区!B561,[1]行政区!B640,[1]行政区!B719,[1]行政区!B798,[1]行政区!B877,[1]行政区!B956,[1]行政区!B1035,[1]行政区!B1114,[1]行政区!B1193)</f>
        <v>52</v>
      </c>
      <c r="C87" s="18">
        <f>SUM([1]行政区!C403,[1]行政区!C482,[1]行政区!C561,[1]行政区!C640,[1]行政区!C719,[1]行政区!C798,[1]行政区!C877,[1]行政区!C956,[1]行政区!C1035,[1]行政区!C1114,[1]行政区!C1193)</f>
        <v>48</v>
      </c>
      <c r="D87" s="23">
        <f>SUM([1]行政区!D403,[1]行政区!D482,[1]行政区!D561,[1]行政区!D640,[1]行政区!D719,[1]行政区!D798,[1]行政区!D877,[1]行政区!D956,[1]行政区!D1035,[1]行政区!D1114,[1]行政区!D1193)</f>
        <v>100</v>
      </c>
      <c r="E87" s="6" t="s">
        <v>16</v>
      </c>
      <c r="F87" s="12">
        <f>SUM([1]行政区!F403,[1]行政区!F482,[1]行政区!F561,[1]行政区!F640,[1]行政区!F719,[1]行政区!F798,[1]行政区!F877,[1]行政区!F956,[1]行政区!F1035,[1]行政区!F1114,[1]行政区!F1193)</f>
        <v>54</v>
      </c>
      <c r="G87" s="18">
        <f>SUM([1]行政区!G403,[1]行政区!G482,[1]行政区!G561,[1]行政区!G640,[1]行政区!G719,[1]行政区!G798,[1]行政区!G877,[1]行政区!G956,[1]行政区!G1035,[1]行政区!G1114,[1]行政区!G1193)</f>
        <v>59</v>
      </c>
      <c r="H87" s="23">
        <f>SUM([1]行政区!H403,[1]行政区!H482,[1]行政区!H561,[1]行政区!H640,[1]行政区!H719,[1]行政区!H798,[1]行政区!H877,[1]行政区!H956,[1]行政区!H1035,[1]行政区!H1114,[1]行政区!H1193)</f>
        <v>113</v>
      </c>
      <c r="I87" s="6" t="s">
        <v>78</v>
      </c>
      <c r="J87" s="12">
        <f>SUM([1]行政区!J403,[1]行政区!J482,[1]行政区!J561,[1]行政区!J640,[1]行政区!J719,[1]行政区!J798,[1]行政区!J877,[1]行政区!J956,[1]行政区!J1035,[1]行政区!J1114,[1]行政区!J1193)</f>
        <v>85</v>
      </c>
      <c r="K87" s="18">
        <f>SUM([1]行政区!K403,[1]行政区!K482,[1]行政区!K561,[1]行政区!K640,[1]行政区!K719,[1]行政区!K798,[1]行政区!K877,[1]行政区!K956,[1]行政区!K1035,[1]行政区!K1114,[1]行政区!K1193)</f>
        <v>82</v>
      </c>
      <c r="L87" s="23">
        <f>SUM([1]行政区!L403,[1]行政区!L482,[1]行政区!L561,[1]行政区!L640,[1]行政区!L719,[1]行政区!L798,[1]行政区!L877,[1]行政区!L956,[1]行政区!L1035,[1]行政区!L1114,[1]行政区!L1193)</f>
        <v>167</v>
      </c>
      <c r="M87" s="6" t="s">
        <v>101</v>
      </c>
      <c r="N87" s="12">
        <f>SUM([1]行政区!N403,[1]行政区!N482,[1]行政区!N561,[1]行政区!N640,[1]行政区!N719,[1]行政区!N798,[1]行政区!N877,[1]行政区!N956,[1]行政区!N1035,[1]行政区!N1114,[1]行政区!N1193)</f>
        <v>33</v>
      </c>
      <c r="O87" s="18">
        <f>SUM([1]行政区!O403,[1]行政区!O482,[1]行政区!O561,[1]行政区!O640,[1]行政区!O719,[1]行政区!O798,[1]行政区!O877,[1]行政区!O956,[1]行政区!O1035,[1]行政区!O1114,[1]行政区!O1193)</f>
        <v>40</v>
      </c>
      <c r="P87" s="23">
        <f>SUM([1]行政区!P403,[1]行政区!P482,[1]行政区!P561,[1]行政区!P640,[1]行政区!P719,[1]行政区!P798,[1]行政区!P877,[1]行政区!P956,[1]行政区!P1035,[1]行政区!P1114,[1]行政区!P1193)</f>
        <v>73</v>
      </c>
      <c r="Q87" s="6" t="s">
        <v>122</v>
      </c>
      <c r="R87" s="12">
        <f>SUM([1]行政区!R403,[1]行政区!R482,[1]行政区!R561,[1]行政区!R640,[1]行政区!R719,[1]行政区!R798,[1]行政区!R877,[1]行政区!R956,[1]行政区!R1035,[1]行政区!R1114,[1]行政区!R1193)</f>
        <v>1</v>
      </c>
      <c r="S87" s="18">
        <f>SUM([1]行政区!S403,[1]行政区!S482,[1]行政区!S561,[1]行政区!S640,[1]行政区!S719,[1]行政区!S798,[1]行政区!S877,[1]行政区!S956,[1]行政区!S1035,[1]行政区!S1114,[1]行政区!S1193)</f>
        <v>2</v>
      </c>
      <c r="T87" s="23">
        <f>SUM([1]行政区!T403,[1]行政区!T482,[1]行政区!T561,[1]行政区!T640,[1]行政区!T719,[1]行政区!T798,[1]行政区!T877,[1]行政区!T956,[1]行政区!T1035,[1]行政区!T1114,[1]行政区!T1193)</f>
        <v>3</v>
      </c>
      <c r="V87" s="6" t="s">
        <v>140</v>
      </c>
      <c r="W87" s="38">
        <f>SUM(B99:B113)</f>
        <v>249</v>
      </c>
      <c r="X87" s="44">
        <f>SUM(C99:C113)</f>
        <v>253</v>
      </c>
      <c r="Y87" s="49">
        <f>SUM(W87:X89)</f>
        <v>502</v>
      </c>
    </row>
    <row r="88" spans="1:25" ht="13.5" customHeight="1">
      <c r="A88" s="4"/>
      <c r="B88" s="10"/>
      <c r="C88" s="16"/>
      <c r="D88" s="21"/>
      <c r="E88" s="4"/>
      <c r="F88" s="10"/>
      <c r="G88" s="16"/>
      <c r="H88" s="21"/>
      <c r="I88" s="4"/>
      <c r="J88" s="10"/>
      <c r="K88" s="16"/>
      <c r="L88" s="21"/>
      <c r="M88" s="4"/>
      <c r="N88" s="10"/>
      <c r="O88" s="16"/>
      <c r="P88" s="21"/>
      <c r="Q88" s="4"/>
      <c r="R88" s="10"/>
      <c r="S88" s="16"/>
      <c r="T88" s="21"/>
      <c r="V88" s="4"/>
      <c r="W88" s="36"/>
      <c r="X88" s="42"/>
      <c r="Y88" s="47"/>
    </row>
    <row r="89" spans="1:25" ht="13.5" customHeight="1">
      <c r="A89" s="5"/>
      <c r="B89" s="11"/>
      <c r="C89" s="17"/>
      <c r="D89" s="22"/>
      <c r="E89" s="5"/>
      <c r="F89" s="11"/>
      <c r="G89" s="17"/>
      <c r="H89" s="22"/>
      <c r="I89" s="5"/>
      <c r="J89" s="11"/>
      <c r="K89" s="17"/>
      <c r="L89" s="22"/>
      <c r="M89" s="5"/>
      <c r="N89" s="11"/>
      <c r="O89" s="17"/>
      <c r="P89" s="22"/>
      <c r="Q89" s="5"/>
      <c r="R89" s="11"/>
      <c r="S89" s="17"/>
      <c r="T89" s="22"/>
      <c r="V89" s="5"/>
      <c r="W89" s="37"/>
      <c r="X89" s="43"/>
      <c r="Y89" s="48"/>
    </row>
    <row r="90" spans="1:25" ht="13.5" customHeight="1">
      <c r="A90" s="6" t="s">
        <v>19</v>
      </c>
      <c r="B90" s="12">
        <f>SUM([1]行政区!B406,[1]行政区!B485,[1]行政区!B564,[1]行政区!B643,[1]行政区!B722,[1]行政区!B801,[1]行政区!B880,[1]行政区!B959,[1]行政区!B1038,[1]行政区!B1117,[1]行政区!B1196)</f>
        <v>57</v>
      </c>
      <c r="C90" s="18">
        <f>SUM([1]行政区!C406,[1]行政区!C485,[1]行政区!C564,[1]行政区!C643,[1]行政区!C722,[1]行政区!C801,[1]行政区!C880,[1]行政区!C959,[1]行政区!C1038,[1]行政区!C1117,[1]行政区!C1196)</f>
        <v>46</v>
      </c>
      <c r="D90" s="23">
        <f>SUM([1]行政区!D406,[1]行政区!D485,[1]行政区!D564,[1]行政区!D643,[1]行政区!D722,[1]行政区!D801,[1]行政区!D880,[1]行政区!D959,[1]行政区!D1038,[1]行政区!D1117,[1]行政区!D1196)</f>
        <v>103</v>
      </c>
      <c r="E90" s="6" t="s">
        <v>29</v>
      </c>
      <c r="F90" s="12">
        <f>SUM([1]行政区!F406,[1]行政区!F485,[1]行政区!F564,[1]行政区!F643,[1]行政区!F722,[1]行政区!F801,[1]行政区!F880,[1]行政区!F959,[1]行政区!F1038,[1]行政区!F1117,[1]行政区!F1196)</f>
        <v>57</v>
      </c>
      <c r="G90" s="18">
        <f>SUM([1]行政区!G406,[1]行政区!G485,[1]行政区!G564,[1]行政区!G643,[1]行政区!G722,[1]行政区!G801,[1]行政区!G880,[1]行政区!G959,[1]行政区!G1038,[1]行政区!G1117,[1]行政区!G1196)</f>
        <v>50</v>
      </c>
      <c r="H90" s="23">
        <f>SUM([1]行政区!H406,[1]行政区!H485,[1]行政区!H564,[1]行政区!H643,[1]行政区!H722,[1]行政区!H801,[1]行政区!H880,[1]行政区!H959,[1]行政区!H1038,[1]行政区!H1117,[1]行政区!H1196)</f>
        <v>107</v>
      </c>
      <c r="I90" s="6" t="s">
        <v>79</v>
      </c>
      <c r="J90" s="12">
        <f>SUM([1]行政区!J406,[1]行政区!J485,[1]行政区!J564,[1]行政区!J643,[1]行政区!J722,[1]行政区!J801,[1]行政区!J880,[1]行政区!J959,[1]行政区!J1038,[1]行政区!J1117,[1]行政区!J1196)</f>
        <v>68</v>
      </c>
      <c r="K90" s="18">
        <f>SUM([1]行政区!K406,[1]行政区!K485,[1]行政区!K564,[1]行政区!K643,[1]行政区!K722,[1]行政区!K801,[1]行政区!K880,[1]行政区!K959,[1]行政区!K1038,[1]行政区!K1117,[1]行政区!K1196)</f>
        <v>67</v>
      </c>
      <c r="L90" s="23">
        <f>SUM([1]行政区!L406,[1]行政区!L485,[1]行政区!L564,[1]行政区!L643,[1]行政区!L722,[1]行政区!L801,[1]行政区!L880,[1]行政区!L959,[1]行政区!L1038,[1]行政区!L1117,[1]行政区!L1196)</f>
        <v>135</v>
      </c>
      <c r="M90" s="6" t="s">
        <v>102</v>
      </c>
      <c r="N90" s="12">
        <f>SUM([1]行政区!N406,[1]行政区!N485,[1]行政区!N564,[1]行政区!N643,[1]行政区!N722,[1]行政区!N801,[1]行政区!N880,[1]行政区!N959,[1]行政区!N1038,[1]行政区!N1117,[1]行政区!N1196)</f>
        <v>29</v>
      </c>
      <c r="O90" s="18">
        <f>SUM([1]行政区!O406,[1]行政区!O485,[1]行政区!O564,[1]行政区!O643,[1]行政区!O722,[1]行政区!O801,[1]行政区!O880,[1]行政区!O959,[1]行政区!O1038,[1]行政区!O1117,[1]行政区!O1196)</f>
        <v>60</v>
      </c>
      <c r="P90" s="23">
        <f>SUM([1]行政区!P406,[1]行政区!P485,[1]行政区!P564,[1]行政区!P643,[1]行政区!P722,[1]行政区!P801,[1]行政区!P880,[1]行政区!P959,[1]行政区!P1038,[1]行政区!P1117,[1]行政区!P1196)</f>
        <v>89</v>
      </c>
      <c r="Q90" s="6" t="s">
        <v>123</v>
      </c>
      <c r="R90" s="12">
        <f>SUM([1]行政区!R406,[1]行政区!R485,[1]行政区!R564,[1]行政区!R643,[1]行政区!R722,[1]行政区!R801,[1]行政区!R880,[1]行政区!R959,[1]行政区!R1038,[1]行政区!R1117,[1]行政区!R1196)</f>
        <v>0</v>
      </c>
      <c r="S90" s="18">
        <f>SUM([1]行政区!S406,[1]行政区!S485,[1]行政区!S564,[1]行政区!S643,[1]行政区!S722,[1]行政区!S801,[1]行政区!S880,[1]行政区!S959,[1]行政区!S1038,[1]行政区!S1117,[1]行政区!S1196)</f>
        <v>1</v>
      </c>
      <c r="T90" s="23">
        <f>SUM([1]行政区!T406,[1]行政区!T485,[1]行政区!T564,[1]行政区!T643,[1]行政区!T722,[1]行政区!T801,[1]行政区!T880,[1]行政区!T959,[1]行政区!T1038,[1]行政区!T1117,[1]行政区!T1196)</f>
        <v>1</v>
      </c>
      <c r="V90" s="6" t="s">
        <v>145</v>
      </c>
      <c r="W90" s="38">
        <f>SUM(B114:B128)</f>
        <v>269</v>
      </c>
      <c r="X90" s="44">
        <f>SUM(C114:C128)</f>
        <v>245</v>
      </c>
      <c r="Y90" s="49">
        <f>SUM(W90:X92)</f>
        <v>514</v>
      </c>
    </row>
    <row r="91" spans="1:25" ht="13.5" customHeight="1">
      <c r="A91" s="4"/>
      <c r="B91" s="10"/>
      <c r="C91" s="16"/>
      <c r="D91" s="21"/>
      <c r="E91" s="4"/>
      <c r="F91" s="10"/>
      <c r="G91" s="16"/>
      <c r="H91" s="21"/>
      <c r="I91" s="4"/>
      <c r="J91" s="10"/>
      <c r="K91" s="16"/>
      <c r="L91" s="21"/>
      <c r="M91" s="4"/>
      <c r="N91" s="10"/>
      <c r="O91" s="16"/>
      <c r="P91" s="21"/>
      <c r="Q91" s="4"/>
      <c r="R91" s="10"/>
      <c r="S91" s="16"/>
      <c r="T91" s="21"/>
      <c r="V91" s="4"/>
      <c r="W91" s="36"/>
      <c r="X91" s="42"/>
      <c r="Y91" s="47"/>
    </row>
    <row r="92" spans="1:25" ht="13.5" customHeight="1">
      <c r="A92" s="5"/>
      <c r="B92" s="11"/>
      <c r="C92" s="17"/>
      <c r="D92" s="22"/>
      <c r="E92" s="5"/>
      <c r="F92" s="11"/>
      <c r="G92" s="17"/>
      <c r="H92" s="22"/>
      <c r="I92" s="5"/>
      <c r="J92" s="11"/>
      <c r="K92" s="17"/>
      <c r="L92" s="22"/>
      <c r="M92" s="5"/>
      <c r="N92" s="11"/>
      <c r="O92" s="17"/>
      <c r="P92" s="22"/>
      <c r="Q92" s="5"/>
      <c r="R92" s="11"/>
      <c r="S92" s="17"/>
      <c r="T92" s="22"/>
      <c r="V92" s="5"/>
      <c r="W92" s="37"/>
      <c r="X92" s="43"/>
      <c r="Y92" s="48"/>
    </row>
    <row r="93" spans="1:25" ht="13.5" customHeight="1">
      <c r="A93" s="6" t="s">
        <v>0</v>
      </c>
      <c r="B93" s="12">
        <f>SUM([1]行政区!B409,[1]行政区!B488,[1]行政区!B567,[1]行政区!B646,[1]行政区!B725,[1]行政区!B804,[1]行政区!B883,[1]行政区!B962,[1]行政区!B1041,[1]行政区!B1120,[1]行政区!B1199)</f>
        <v>47</v>
      </c>
      <c r="C93" s="18">
        <f>SUM([1]行政区!C409,[1]行政区!C488,[1]行政区!C567,[1]行政区!C646,[1]行政区!C725,[1]行政区!C804,[1]行政区!C883,[1]行政区!C962,[1]行政区!C1041,[1]行政区!C1120,[1]行政区!C1199)</f>
        <v>46</v>
      </c>
      <c r="D93" s="23">
        <f>SUM([1]行政区!D409,[1]行政区!D488,[1]行政区!D567,[1]行政区!D646,[1]行政区!D725,[1]行政区!D804,[1]行政区!D883,[1]行政区!D962,[1]行政区!D1041,[1]行政区!D1120,[1]行政区!D1199)</f>
        <v>93</v>
      </c>
      <c r="E93" s="6" t="s">
        <v>61</v>
      </c>
      <c r="F93" s="12">
        <f>SUM([1]行政区!F409,[1]行政区!F488,[1]行政区!F567,[1]行政区!F646,[1]行政区!F725,[1]行政区!F804,[1]行政区!F883,[1]行政区!F962,[1]行政区!F1041,[1]行政区!F1120,[1]行政区!F1199)</f>
        <v>47</v>
      </c>
      <c r="G93" s="18">
        <f>SUM([1]行政区!G409,[1]行政区!G488,[1]行政区!G567,[1]行政区!G646,[1]行政区!G725,[1]行政区!G804,[1]行政区!G883,[1]行政区!G962,[1]行政区!G1041,[1]行政区!G1120,[1]行政区!G1199)</f>
        <v>35</v>
      </c>
      <c r="H93" s="23">
        <f>SUM([1]行政区!H409,[1]行政区!H488,[1]行政区!H567,[1]行政区!H646,[1]行政区!H725,[1]行政区!H804,[1]行政区!H883,[1]行政区!H962,[1]行政区!H1041,[1]行政区!H1120,[1]行政区!H1199)</f>
        <v>82</v>
      </c>
      <c r="I93" s="6" t="s">
        <v>80</v>
      </c>
      <c r="J93" s="12">
        <f>SUM([1]行政区!J409,[1]行政区!J488,[1]行政区!J567,[1]行政区!J646,[1]行政区!J725,[1]行政区!J804,[1]行政区!J883,[1]行政区!J962,[1]行政区!J1041,[1]行政区!J1120,[1]行政区!J1199)</f>
        <v>72</v>
      </c>
      <c r="K93" s="18">
        <f>SUM([1]行政区!K409,[1]行政区!K488,[1]行政区!K567,[1]行政区!K646,[1]行政区!K725,[1]行政区!K804,[1]行政区!K883,[1]行政区!K962,[1]行政区!K1041,[1]行政区!K1120,[1]行政区!K1199)</f>
        <v>95</v>
      </c>
      <c r="L93" s="23">
        <f>SUM([1]行政区!L409,[1]行政区!L488,[1]行政区!L567,[1]行政区!L646,[1]行政区!L725,[1]行政区!L804,[1]行政区!L883,[1]行政区!L962,[1]行政区!L1041,[1]行政区!L1120,[1]行政区!L1199)</f>
        <v>167</v>
      </c>
      <c r="M93" s="6" t="s">
        <v>103</v>
      </c>
      <c r="N93" s="12">
        <f>SUM([1]行政区!N409,[1]行政区!N488,[1]行政区!N567,[1]行政区!N646,[1]行政区!N725,[1]行政区!N804,[1]行政区!N883,[1]行政区!N962,[1]行政区!N1041,[1]行政区!N1120,[1]行政区!N1199)</f>
        <v>50</v>
      </c>
      <c r="O93" s="18">
        <f>SUM([1]行政区!O409,[1]行政区!O488,[1]行政区!O567,[1]行政区!O646,[1]行政区!O725,[1]行政区!O804,[1]行政区!O883,[1]行政区!O962,[1]行政区!O1041,[1]行政区!O1120,[1]行政区!O1199)</f>
        <v>45</v>
      </c>
      <c r="P93" s="23">
        <f>SUM([1]行政区!P409,[1]行政区!P488,[1]行政区!P567,[1]行政区!P646,[1]行政区!P725,[1]行政区!P804,[1]行政区!P883,[1]行政区!P962,[1]行政区!P1041,[1]行政区!P1120,[1]行政区!P1199)</f>
        <v>95</v>
      </c>
      <c r="Q93" s="6" t="s">
        <v>124</v>
      </c>
      <c r="R93" s="12">
        <f>SUM([1]行政区!R409,[1]行政区!R488,[1]行政区!R567,[1]行政区!R646,[1]行政区!R725,[1]行政区!R804,[1]行政区!R883,[1]行政区!R962,[1]行政区!R1041,[1]行政区!R1120,[1]行政区!R1199)</f>
        <v>0</v>
      </c>
      <c r="S93" s="18">
        <f>SUM([1]行政区!S409,[1]行政区!S488,[1]行政区!S567,[1]行政区!S646,[1]行政区!S725,[1]行政区!S804,[1]行政区!S883,[1]行政区!S962,[1]行政区!S1041,[1]行政区!S1120,[1]行政区!S1199)</f>
        <v>0</v>
      </c>
      <c r="T93" s="23">
        <f>SUM([1]行政区!T409,[1]行政区!T488,[1]行政区!T567,[1]行政区!T646,[1]行政区!T725,[1]行政区!T804,[1]行政区!T883,[1]行政区!T962,[1]行政区!T1041,[1]行政区!T1120,[1]行政区!T1199)</f>
        <v>0</v>
      </c>
      <c r="V93" s="6" t="s">
        <v>146</v>
      </c>
      <c r="W93" s="38">
        <f>SUM(B129:B143)</f>
        <v>246</v>
      </c>
      <c r="X93" s="44">
        <f>SUM(C129:C143)</f>
        <v>252</v>
      </c>
      <c r="Y93" s="49">
        <f>SUM(W93:X95)</f>
        <v>498</v>
      </c>
    </row>
    <row r="94" spans="1:25" ht="13.5" customHeight="1">
      <c r="A94" s="4"/>
      <c r="B94" s="10"/>
      <c r="C94" s="16"/>
      <c r="D94" s="21"/>
      <c r="E94" s="4"/>
      <c r="F94" s="10"/>
      <c r="G94" s="16"/>
      <c r="H94" s="21"/>
      <c r="I94" s="4"/>
      <c r="J94" s="10"/>
      <c r="K94" s="16"/>
      <c r="L94" s="21"/>
      <c r="M94" s="4"/>
      <c r="N94" s="10"/>
      <c r="O94" s="16"/>
      <c r="P94" s="21"/>
      <c r="Q94" s="4"/>
      <c r="R94" s="10"/>
      <c r="S94" s="16"/>
      <c r="T94" s="21"/>
      <c r="V94" s="4"/>
      <c r="W94" s="36"/>
      <c r="X94" s="42"/>
      <c r="Y94" s="47"/>
    </row>
    <row r="95" spans="1:25" ht="13.5" customHeight="1">
      <c r="A95" s="5"/>
      <c r="B95" s="11"/>
      <c r="C95" s="17"/>
      <c r="D95" s="22"/>
      <c r="E95" s="5"/>
      <c r="F95" s="11"/>
      <c r="G95" s="17"/>
      <c r="H95" s="22"/>
      <c r="I95" s="5"/>
      <c r="J95" s="11"/>
      <c r="K95" s="17"/>
      <c r="L95" s="22"/>
      <c r="M95" s="5"/>
      <c r="N95" s="11"/>
      <c r="O95" s="17"/>
      <c r="P95" s="22"/>
      <c r="Q95" s="5"/>
      <c r="R95" s="11"/>
      <c r="S95" s="17"/>
      <c r="T95" s="22"/>
      <c r="V95" s="5"/>
      <c r="W95" s="37"/>
      <c r="X95" s="43"/>
      <c r="Y95" s="48"/>
    </row>
    <row r="96" spans="1:25" ht="13.5" customHeight="1">
      <c r="A96" s="6" t="s">
        <v>4</v>
      </c>
      <c r="B96" s="12">
        <f>SUM([1]行政区!B412,[1]行政区!B491,[1]行政区!B570,[1]行政区!B649,[1]行政区!B728,[1]行政区!B807,[1]行政区!B886,[1]行政区!B965,[1]行政区!B1044,[1]行政区!B1123,[1]行政区!B1202)</f>
        <v>63</v>
      </c>
      <c r="C96" s="18">
        <f>SUM([1]行政区!C412,[1]行政区!C491,[1]行政区!C570,[1]行政区!C649,[1]行政区!C728,[1]行政区!C807,[1]行政区!C886,[1]行政区!C965,[1]行政区!C1044,[1]行政区!C1123,[1]行政区!C1202)</f>
        <v>47</v>
      </c>
      <c r="D96" s="23">
        <f>SUM([1]行政区!D412,[1]行政区!D491,[1]行政区!D570,[1]行政区!D649,[1]行政区!D728,[1]行政区!D807,[1]行政区!D886,[1]行政区!D965,[1]行政区!D1044,[1]行政区!D1123,[1]行政区!D1202)</f>
        <v>110</v>
      </c>
      <c r="E96" s="6" t="s">
        <v>56</v>
      </c>
      <c r="F96" s="12">
        <f>SUM([1]行政区!F412,[1]行政区!F491,[1]行政区!F570,[1]行政区!F649,[1]行政区!F728,[1]行政区!F807,[1]行政区!F886,[1]行政区!F965,[1]行政区!F1044,[1]行政区!F1123,[1]行政区!F1202)</f>
        <v>49</v>
      </c>
      <c r="G96" s="18">
        <f>SUM([1]行政区!G412,[1]行政区!G491,[1]行政区!G570,[1]行政区!G649,[1]行政区!G728,[1]行政区!G807,[1]行政区!G886,[1]行政区!G965,[1]行政区!G1044,[1]行政区!G1123,[1]行政区!G1202)</f>
        <v>61</v>
      </c>
      <c r="H96" s="23">
        <f>SUM([1]行政区!H412,[1]行政区!H491,[1]行政区!H570,[1]行政区!H649,[1]行政区!H728,[1]行政区!H807,[1]行政区!H886,[1]行政区!H965,[1]行政区!H1044,[1]行政区!H1123,[1]行政区!H1202)</f>
        <v>110</v>
      </c>
      <c r="I96" s="6" t="s">
        <v>81</v>
      </c>
      <c r="J96" s="12">
        <f>SUM([1]行政区!J412,[1]行政区!J491,[1]行政区!J570,[1]行政区!J649,[1]行政区!J728,[1]行政区!J807,[1]行政区!J886,[1]行政区!J965,[1]行政区!J1044,[1]行政区!J1123,[1]行政区!J1202)</f>
        <v>65</v>
      </c>
      <c r="K96" s="18">
        <f>SUM([1]行政区!K412,[1]行政区!K491,[1]行政区!K570,[1]行政区!K649,[1]行政区!K728,[1]行政区!K807,[1]行政区!K886,[1]行政区!K965,[1]行政区!K1044,[1]行政区!K1123,[1]行政区!K1202)</f>
        <v>63</v>
      </c>
      <c r="L96" s="23">
        <f>SUM([1]行政区!L412,[1]行政区!L491,[1]行政区!L570,[1]行政区!L649,[1]行政区!L728,[1]行政区!L807,[1]行政区!L886,[1]行政区!L965,[1]行政区!L1044,[1]行政区!L1123,[1]行政区!L1202)</f>
        <v>128</v>
      </c>
      <c r="M96" s="6" t="s">
        <v>104</v>
      </c>
      <c r="N96" s="12">
        <f>SUM([1]行政区!N412,[1]行政区!N491,[1]行政区!N570,[1]行政区!N649,[1]行政区!N728,[1]行政区!N807,[1]行政区!N886,[1]行政区!N965,[1]行政区!N1044,[1]行政区!N1123,[1]行政区!N1202)</f>
        <v>45</v>
      </c>
      <c r="O96" s="18">
        <f>SUM([1]行政区!O412,[1]行政区!O491,[1]行政区!O570,[1]行政区!O649,[1]行政区!O728,[1]行政区!O807,[1]行政区!O886,[1]行政区!O965,[1]行政区!O1044,[1]行政区!O1123,[1]行政区!O1202)</f>
        <v>62</v>
      </c>
      <c r="P96" s="23">
        <f>SUM([1]行政区!P412,[1]行政区!P491,[1]行政区!P570,[1]行政区!P649,[1]行政区!P728,[1]行政区!P807,[1]行政区!P886,[1]行政区!P965,[1]行政区!P1044,[1]行政区!P1123,[1]行政区!P1202)</f>
        <v>107</v>
      </c>
      <c r="Q96" s="6" t="s">
        <v>125</v>
      </c>
      <c r="R96" s="12">
        <f>SUM([1]行政区!R412,[1]行政区!R491,[1]行政区!R570,[1]行政区!R649,[1]行政区!R728,[1]行政区!R807,[1]行政区!R886,[1]行政区!R965,[1]行政区!R1044,[1]行政区!R1123,[1]行政区!R1202)</f>
        <v>0</v>
      </c>
      <c r="S96" s="18">
        <f>SUM([1]行政区!S412,[1]行政区!S491,[1]行政区!S570,[1]行政区!S649,[1]行政区!S728,[1]行政区!S807,[1]行政区!S886,[1]行政区!S965,[1]行政区!S1044,[1]行政区!S1123,[1]行政区!S1202)</f>
        <v>0</v>
      </c>
      <c r="T96" s="23">
        <f>SUM([1]行政区!T412,[1]行政区!T491,[1]行政区!T570,[1]行政区!T649,[1]行政区!T728,[1]行政区!T807,[1]行政区!T886,[1]行政区!T965,[1]行政区!T1044,[1]行政区!T1123,[1]行政区!T1202)</f>
        <v>0</v>
      </c>
      <c r="V96" s="6" t="s">
        <v>147</v>
      </c>
      <c r="W96" s="38">
        <f>SUM(B144:B158)</f>
        <v>256</v>
      </c>
      <c r="X96" s="44">
        <f>SUM(C144:C158)</f>
        <v>238</v>
      </c>
      <c r="Y96" s="49">
        <f>SUM(W96:X98)</f>
        <v>494</v>
      </c>
    </row>
    <row r="97" spans="1:25" ht="13.5" customHeight="1">
      <c r="A97" s="4"/>
      <c r="B97" s="10"/>
      <c r="C97" s="16"/>
      <c r="D97" s="21"/>
      <c r="E97" s="4"/>
      <c r="F97" s="10"/>
      <c r="G97" s="16"/>
      <c r="H97" s="21"/>
      <c r="I97" s="4"/>
      <c r="J97" s="10"/>
      <c r="K97" s="16"/>
      <c r="L97" s="21"/>
      <c r="M97" s="4"/>
      <c r="N97" s="10"/>
      <c r="O97" s="16"/>
      <c r="P97" s="21"/>
      <c r="Q97" s="4"/>
      <c r="R97" s="10"/>
      <c r="S97" s="16"/>
      <c r="T97" s="21"/>
      <c r="V97" s="4"/>
      <c r="W97" s="36"/>
      <c r="X97" s="42"/>
      <c r="Y97" s="47"/>
    </row>
    <row r="98" spans="1:25" ht="13.5" customHeight="1">
      <c r="A98" s="5"/>
      <c r="B98" s="11"/>
      <c r="C98" s="17"/>
      <c r="D98" s="22"/>
      <c r="E98" s="5"/>
      <c r="F98" s="11"/>
      <c r="G98" s="17"/>
      <c r="H98" s="22"/>
      <c r="I98" s="5"/>
      <c r="J98" s="11"/>
      <c r="K98" s="17"/>
      <c r="L98" s="22"/>
      <c r="M98" s="5"/>
      <c r="N98" s="11"/>
      <c r="O98" s="17"/>
      <c r="P98" s="22"/>
      <c r="Q98" s="5"/>
      <c r="R98" s="11"/>
      <c r="S98" s="17"/>
      <c r="T98" s="22"/>
      <c r="V98" s="5"/>
      <c r="W98" s="37"/>
      <c r="X98" s="43"/>
      <c r="Y98" s="48"/>
    </row>
    <row r="99" spans="1:25" ht="13.5" customHeight="1">
      <c r="A99" s="6" t="s">
        <v>9</v>
      </c>
      <c r="B99" s="12">
        <f>SUM([1]行政区!B415,[1]行政区!B494,[1]行政区!B573,[1]行政区!B652,[1]行政区!B731,[1]行政区!B810,[1]行政区!B889,[1]行政区!B968,[1]行政区!B1047,[1]行政区!B1126,[1]行政区!B1205)</f>
        <v>58</v>
      </c>
      <c r="C99" s="18">
        <f>SUM([1]行政区!C415,[1]行政区!C494,[1]行政区!C573,[1]行政区!C652,[1]行政区!C731,[1]行政区!C810,[1]行政区!C889,[1]行政区!C968,[1]行政区!C1047,[1]行政区!C1126,[1]行政区!C1205)</f>
        <v>44</v>
      </c>
      <c r="D99" s="23">
        <f>SUM([1]行政区!D415,[1]行政区!D494,[1]行政区!D573,[1]行政区!D652,[1]行政区!D731,[1]行政区!D810,[1]行政区!D889,[1]行政区!D968,[1]行政区!D1047,[1]行政区!D1126,[1]行政区!D1205)</f>
        <v>102</v>
      </c>
      <c r="E99" s="6" t="s">
        <v>62</v>
      </c>
      <c r="F99" s="12">
        <f>SUM([1]行政区!F415,[1]行政区!F494,[1]行政区!F573,[1]行政区!F652,[1]行政区!F731,[1]行政区!F810,[1]行政区!F889,[1]行政区!F968,[1]行政区!F1047,[1]行政区!F1126,[1]行政区!F1205)</f>
        <v>51</v>
      </c>
      <c r="G99" s="18">
        <f>SUM([1]行政区!G415,[1]行政区!G494,[1]行政区!G573,[1]行政区!G652,[1]行政区!G731,[1]行政区!G810,[1]行政区!G889,[1]行政区!G968,[1]行政区!G1047,[1]行政区!G1126,[1]行政区!G1205)</f>
        <v>52</v>
      </c>
      <c r="H99" s="23">
        <f>SUM([1]行政区!H415,[1]行政区!H494,[1]行政区!H573,[1]行政区!H652,[1]行政区!H731,[1]行政区!H810,[1]行政区!H889,[1]行政区!H968,[1]行政区!H1047,[1]行政区!H1126,[1]行政区!H1205)</f>
        <v>103</v>
      </c>
      <c r="I99" s="6" t="s">
        <v>31</v>
      </c>
      <c r="J99" s="12">
        <f>SUM([1]行政区!J415,[1]行政区!J494,[1]行政区!J573,[1]行政区!J652,[1]行政区!J731,[1]行政区!J810,[1]行政区!J889,[1]行政区!J968,[1]行政区!J1047,[1]行政区!J1126,[1]行政区!J1205)</f>
        <v>51</v>
      </c>
      <c r="K99" s="18">
        <f>SUM([1]行政区!K415,[1]行政区!K494,[1]行政区!K573,[1]行政区!K652,[1]行政区!K731,[1]行政区!K810,[1]行政区!K889,[1]行政区!K968,[1]行政区!K1047,[1]行政区!K1126,[1]行政区!K1205)</f>
        <v>58</v>
      </c>
      <c r="L99" s="23">
        <f>SUM([1]行政区!L415,[1]行政区!L494,[1]行政区!L573,[1]行政区!L652,[1]行政区!L731,[1]行政区!L810,[1]行政区!L889,[1]行政区!L968,[1]行政区!L1047,[1]行政区!L1126,[1]行政区!L1205)</f>
        <v>109</v>
      </c>
      <c r="M99" s="6" t="s">
        <v>106</v>
      </c>
      <c r="N99" s="12">
        <f>SUM([1]行政区!N415,[1]行政区!N494,[1]行政区!N573,[1]行政区!N652,[1]行政区!N731,[1]行政区!N810,[1]行政区!N889,[1]行政区!N968,[1]行政区!N1047,[1]行政区!N1126,[1]行政区!N1205)</f>
        <v>54</v>
      </c>
      <c r="O99" s="18">
        <f>SUM([1]行政区!O415,[1]行政区!O494,[1]行政区!O573,[1]行政区!O652,[1]行政区!O731,[1]行政区!O810,[1]行政区!O889,[1]行政区!O968,[1]行政区!O1047,[1]行政区!O1126,[1]行政区!O1205)</f>
        <v>62</v>
      </c>
      <c r="P99" s="23">
        <f>SUM([1]行政区!P415,[1]行政区!P494,[1]行政区!P573,[1]行政区!P652,[1]行政区!P731,[1]行政区!P810,[1]行政区!P889,[1]行政区!P968,[1]行政区!P1047,[1]行政区!P1126,[1]行政区!P1205)</f>
        <v>116</v>
      </c>
      <c r="Q99" s="6" t="s">
        <v>126</v>
      </c>
      <c r="R99" s="12">
        <f>SUM([1]行政区!R415,[1]行政区!R494,[1]行政区!R573,[1]行政区!R652,[1]行政区!R731,[1]行政区!R810,[1]行政区!R889,[1]行政区!R968,[1]行政区!R1047,[1]行政区!R1126,[1]行政区!R1205)</f>
        <v>0</v>
      </c>
      <c r="S99" s="18">
        <f>SUM([1]行政区!S415,[1]行政区!S494,[1]行政区!S573,[1]行政区!S652,[1]行政区!S731,[1]行政区!S810,[1]行政区!S889,[1]行政区!S968,[1]行政区!S1047,[1]行政区!S1126,[1]行政区!S1205)</f>
        <v>0</v>
      </c>
      <c r="T99" s="23">
        <f>SUM([1]行政区!T415,[1]行政区!T494,[1]行政区!T573,[1]行政区!T652,[1]行政区!T731,[1]行政区!T810,[1]行政区!T889,[1]行政区!T968,[1]行政区!T1047,[1]行政区!T1126,[1]行政区!T1205)</f>
        <v>0</v>
      </c>
      <c r="V99" s="6" t="s">
        <v>148</v>
      </c>
      <c r="W99" s="38">
        <f>SUM(F84:F98)</f>
        <v>250</v>
      </c>
      <c r="X99" s="44">
        <f>SUM(G84:G98)</f>
        <v>244</v>
      </c>
      <c r="Y99" s="49">
        <f>SUM(W99:X101)</f>
        <v>494</v>
      </c>
    </row>
    <row r="100" spans="1:25" ht="13.5" customHeight="1">
      <c r="A100" s="4"/>
      <c r="B100" s="10"/>
      <c r="C100" s="16"/>
      <c r="D100" s="21"/>
      <c r="E100" s="4"/>
      <c r="F100" s="10"/>
      <c r="G100" s="16"/>
      <c r="H100" s="21"/>
      <c r="I100" s="4"/>
      <c r="J100" s="10"/>
      <c r="K100" s="16"/>
      <c r="L100" s="21"/>
      <c r="M100" s="4"/>
      <c r="N100" s="10"/>
      <c r="O100" s="16"/>
      <c r="P100" s="21"/>
      <c r="Q100" s="4"/>
      <c r="R100" s="10"/>
      <c r="S100" s="16"/>
      <c r="T100" s="21"/>
      <c r="V100" s="4"/>
      <c r="W100" s="36"/>
      <c r="X100" s="42"/>
      <c r="Y100" s="47"/>
    </row>
    <row r="101" spans="1:25" ht="13.5" customHeight="1">
      <c r="A101" s="5"/>
      <c r="B101" s="11"/>
      <c r="C101" s="17"/>
      <c r="D101" s="22"/>
      <c r="E101" s="5"/>
      <c r="F101" s="11"/>
      <c r="G101" s="17"/>
      <c r="H101" s="22"/>
      <c r="I101" s="5"/>
      <c r="J101" s="11"/>
      <c r="K101" s="17"/>
      <c r="L101" s="22"/>
      <c r="M101" s="5"/>
      <c r="N101" s="11"/>
      <c r="O101" s="17"/>
      <c r="P101" s="22"/>
      <c r="Q101" s="5"/>
      <c r="R101" s="11"/>
      <c r="S101" s="17"/>
      <c r="T101" s="22"/>
      <c r="V101" s="5"/>
      <c r="W101" s="37"/>
      <c r="X101" s="43"/>
      <c r="Y101" s="48"/>
    </row>
    <row r="102" spans="1:25" ht="13.5" customHeight="1">
      <c r="A102" s="6" t="s">
        <v>20</v>
      </c>
      <c r="B102" s="12">
        <f>SUM([1]行政区!B418,[1]行政区!B497,[1]行政区!B576,[1]行政区!B655,[1]行政区!B734,[1]行政区!B813,[1]行政区!B892,[1]行政区!B971,[1]行政区!B1050,[1]行政区!B1129,[1]行政区!B1208)</f>
        <v>44</v>
      </c>
      <c r="C102" s="18">
        <f>SUM([1]行政区!C418,[1]行政区!C497,[1]行政区!C576,[1]行政区!C655,[1]行政区!C734,[1]行政区!C813,[1]行政区!C892,[1]行政区!C971,[1]行政区!C1050,[1]行政区!C1129,[1]行政区!C1208)</f>
        <v>43</v>
      </c>
      <c r="D102" s="23">
        <f>SUM([1]行政区!D418,[1]行政区!D497,[1]行政区!D576,[1]行政区!D655,[1]行政区!D734,[1]行政区!D813,[1]行政区!D892,[1]行政区!D971,[1]行政区!D1050,[1]行政区!D1129,[1]行政区!D1208)</f>
        <v>87</v>
      </c>
      <c r="E102" s="6" t="s">
        <v>10</v>
      </c>
      <c r="F102" s="12">
        <f>SUM([1]行政区!F418,[1]行政区!F497,[1]行政区!F576,[1]行政区!F655,[1]行政区!F734,[1]行政区!F813,[1]行政区!F892,[1]行政区!F971,[1]行政区!F1050,[1]行政区!F1129,[1]行政区!F1208)</f>
        <v>49</v>
      </c>
      <c r="G102" s="18">
        <f>SUM([1]行政区!G418,[1]行政区!G497,[1]行政区!G576,[1]行政区!G655,[1]行政区!G734,[1]行政区!G813,[1]行政区!G892,[1]行政区!G971,[1]行政区!G1050,[1]行政区!G1129,[1]行政区!G1208)</f>
        <v>46</v>
      </c>
      <c r="H102" s="23">
        <f>SUM([1]行政区!H418,[1]行政区!H497,[1]行政区!H576,[1]行政区!H655,[1]行政区!H734,[1]行政区!H813,[1]行政区!H892,[1]行政区!H971,[1]行政区!H1050,[1]行政区!H1129,[1]行政区!H1208)</f>
        <v>95</v>
      </c>
      <c r="I102" s="6" t="s">
        <v>82</v>
      </c>
      <c r="J102" s="12">
        <f>SUM([1]行政区!J418,[1]行政区!J497,[1]行政区!J576,[1]行政区!J655,[1]行政区!J734,[1]行政区!J813,[1]行政区!J892,[1]行政区!J971,[1]行政区!J1050,[1]行政区!J1129,[1]行政区!J1208)</f>
        <v>70</v>
      </c>
      <c r="K102" s="18">
        <f>SUM([1]行政区!K418,[1]行政区!K497,[1]行政区!K576,[1]行政区!K655,[1]行政区!K734,[1]行政区!K813,[1]行政区!K892,[1]行政区!K971,[1]行政区!K1050,[1]行政区!K1129,[1]行政区!K1208)</f>
        <v>71</v>
      </c>
      <c r="L102" s="23">
        <f>SUM([1]行政区!L418,[1]行政区!L497,[1]行政区!L576,[1]行政区!L655,[1]行政区!L734,[1]行政区!L813,[1]行政区!L892,[1]行政区!L971,[1]行政区!L1050,[1]行政区!L1129,[1]行政区!L1208)</f>
        <v>141</v>
      </c>
      <c r="M102" s="6" t="s">
        <v>107</v>
      </c>
      <c r="N102" s="12">
        <f>SUM([1]行政区!N418,[1]行政区!N497,[1]行政区!N576,[1]行政区!N655,[1]行政区!N734,[1]行政区!N813,[1]行政区!N892,[1]行政区!N971,[1]行政区!N1050,[1]行政区!N1129,[1]行政区!N1208)</f>
        <v>30</v>
      </c>
      <c r="O102" s="18">
        <f>SUM([1]行政区!O418,[1]行政区!O497,[1]行政区!O576,[1]行政区!O655,[1]行政区!O734,[1]行政区!O813,[1]行政区!O892,[1]行政区!O971,[1]行政区!O1050,[1]行政区!O1129,[1]行政区!O1208)</f>
        <v>53</v>
      </c>
      <c r="P102" s="23">
        <f>SUM([1]行政区!P418,[1]行政区!P497,[1]行政区!P576,[1]行政区!P655,[1]行政区!P734,[1]行政区!P813,[1]行政区!P892,[1]行政区!P971,[1]行政区!P1050,[1]行政区!P1129,[1]行政区!P1208)</f>
        <v>83</v>
      </c>
      <c r="Q102" s="6" t="s">
        <v>3</v>
      </c>
      <c r="R102" s="12">
        <f>SUM([1]行政区!R418,[1]行政区!R497,[1]行政区!R576,[1]行政区!R655,[1]行政区!R734,[1]行政区!R813,[1]行政区!R892,[1]行政区!R971,[1]行政区!R1050,[1]行政区!R1129,[1]行政区!R1208)</f>
        <v>0</v>
      </c>
      <c r="S102" s="18">
        <f>SUM([1]行政区!S418,[1]行政区!S497,[1]行政区!S576,[1]行政区!S655,[1]行政区!S734,[1]行政区!S813,[1]行政区!S892,[1]行政区!S971,[1]行政区!S1050,[1]行政区!S1129,[1]行政区!S1208)</f>
        <v>0</v>
      </c>
      <c r="T102" s="23">
        <f>SUM([1]行政区!T418,[1]行政区!T497,[1]行政区!T576,[1]行政区!T655,[1]行政区!T734,[1]行政区!T813,[1]行政区!T892,[1]行政区!T971,[1]行政区!T1050,[1]行政区!T1129,[1]行政区!T1208)</f>
        <v>0</v>
      </c>
      <c r="V102" s="6" t="s">
        <v>149</v>
      </c>
      <c r="W102" s="38">
        <f>SUM(F99:F113)</f>
        <v>282</v>
      </c>
      <c r="X102" s="44">
        <f>SUM(G99:G113)</f>
        <v>271</v>
      </c>
      <c r="Y102" s="49">
        <f>SUM(W102:X104)</f>
        <v>553</v>
      </c>
    </row>
    <row r="103" spans="1:25" ht="13.5" customHeight="1">
      <c r="A103" s="4"/>
      <c r="B103" s="10"/>
      <c r="C103" s="16"/>
      <c r="D103" s="21"/>
      <c r="E103" s="4"/>
      <c r="F103" s="10"/>
      <c r="G103" s="16"/>
      <c r="H103" s="21"/>
      <c r="I103" s="4"/>
      <c r="J103" s="10"/>
      <c r="K103" s="16"/>
      <c r="L103" s="21"/>
      <c r="M103" s="4"/>
      <c r="N103" s="10"/>
      <c r="O103" s="16"/>
      <c r="P103" s="21"/>
      <c r="Q103" s="4"/>
      <c r="R103" s="10"/>
      <c r="S103" s="16"/>
      <c r="T103" s="21"/>
      <c r="V103" s="4"/>
      <c r="W103" s="36"/>
      <c r="X103" s="42"/>
      <c r="Y103" s="47"/>
    </row>
    <row r="104" spans="1:25" ht="13.5" customHeight="1">
      <c r="A104" s="5"/>
      <c r="B104" s="11"/>
      <c r="C104" s="17"/>
      <c r="D104" s="22"/>
      <c r="E104" s="5"/>
      <c r="F104" s="11"/>
      <c r="G104" s="17"/>
      <c r="H104" s="22"/>
      <c r="I104" s="5"/>
      <c r="J104" s="11"/>
      <c r="K104" s="17"/>
      <c r="L104" s="22"/>
      <c r="M104" s="5"/>
      <c r="N104" s="11"/>
      <c r="O104" s="17"/>
      <c r="P104" s="22"/>
      <c r="Q104" s="5"/>
      <c r="R104" s="11"/>
      <c r="S104" s="17"/>
      <c r="T104" s="22"/>
      <c r="V104" s="5"/>
      <c r="W104" s="37"/>
      <c r="X104" s="43"/>
      <c r="Y104" s="48"/>
    </row>
    <row r="105" spans="1:25" ht="13.5" customHeight="1">
      <c r="A105" s="6" t="s">
        <v>24</v>
      </c>
      <c r="B105" s="12">
        <f>SUM([1]行政区!B421,[1]行政区!B500,[1]行政区!B579,[1]行政区!B658,[1]行政区!B737,[1]行政区!B816,[1]行政区!B895,[1]行政区!B974,[1]行政区!B1053,[1]行政区!B1132,[1]行政区!B1211)</f>
        <v>39</v>
      </c>
      <c r="C105" s="18">
        <f>SUM([1]行政区!C421,[1]行政区!C500,[1]行政区!C579,[1]行政区!C658,[1]行政区!C737,[1]行政区!C816,[1]行政区!C895,[1]行政区!C974,[1]行政区!C1053,[1]行政区!C1132,[1]行政区!C1211)</f>
        <v>59</v>
      </c>
      <c r="D105" s="23">
        <f>SUM([1]行政区!D421,[1]行政区!D500,[1]行政区!D579,[1]行政区!D658,[1]行政区!D737,[1]行政区!D816,[1]行政区!D895,[1]行政区!D974,[1]行政区!D1053,[1]行政区!D1132,[1]行政区!D1211)</f>
        <v>98</v>
      </c>
      <c r="E105" s="6" t="s">
        <v>63</v>
      </c>
      <c r="F105" s="12">
        <f>SUM([1]行政区!F421,[1]行政区!F500,[1]行政区!F579,[1]行政区!F658,[1]行政区!F737,[1]行政区!F816,[1]行政区!F895,[1]行政区!F974,[1]行政区!F1053,[1]行政区!F1132,[1]行政区!F1211)</f>
        <v>56</v>
      </c>
      <c r="G105" s="18">
        <f>SUM([1]行政区!G421,[1]行政区!G500,[1]行政区!G579,[1]行政区!G658,[1]行政区!G737,[1]行政区!G816,[1]行政区!G895,[1]行政区!G974,[1]行政区!G1053,[1]行政区!G1132,[1]行政区!G1211)</f>
        <v>58</v>
      </c>
      <c r="H105" s="23">
        <f>SUM([1]行政区!H421,[1]行政区!H500,[1]行政区!H579,[1]行政区!H658,[1]行政区!H737,[1]行政区!H816,[1]行政区!H895,[1]行政区!H974,[1]行政区!H1053,[1]行政区!H1132,[1]行政区!H1211)</f>
        <v>114</v>
      </c>
      <c r="I105" s="6" t="s">
        <v>83</v>
      </c>
      <c r="J105" s="12">
        <f>SUM([1]行政区!J421,[1]行政区!J500,[1]行政区!J579,[1]行政区!J658,[1]行政区!J737,[1]行政区!J816,[1]行政区!J895,[1]行政区!J974,[1]行政区!J1053,[1]行政区!J1132,[1]行政区!J1211)</f>
        <v>61</v>
      </c>
      <c r="K105" s="18">
        <f>SUM([1]行政区!K421,[1]行政区!K500,[1]行政区!K579,[1]行政区!K658,[1]行政区!K737,[1]行政区!K816,[1]行政区!K895,[1]行政区!K974,[1]行政区!K1053,[1]行政区!K1132,[1]行政区!K1211)</f>
        <v>52</v>
      </c>
      <c r="L105" s="23">
        <f>SUM([1]行政区!L421,[1]行政区!L500,[1]行政区!L579,[1]行政区!L658,[1]行政区!L737,[1]行政区!L816,[1]行政区!L895,[1]行政区!L974,[1]行政区!L1053,[1]行政区!L1132,[1]行政区!L1211)</f>
        <v>113</v>
      </c>
      <c r="M105" s="6" t="s">
        <v>108</v>
      </c>
      <c r="N105" s="12">
        <f>SUM([1]行政区!N421,[1]行政区!N500,[1]行政区!N579,[1]行政区!N658,[1]行政区!N737,[1]行政区!N816,[1]行政区!N895,[1]行政区!N974,[1]行政区!N1053,[1]行政区!N1132,[1]行政区!N1211)</f>
        <v>31</v>
      </c>
      <c r="O105" s="18">
        <f>SUM([1]行政区!O421,[1]行政区!O500,[1]行政区!O579,[1]行政区!O658,[1]行政区!O737,[1]行政区!O816,[1]行政区!O895,[1]行政区!O974,[1]行政区!O1053,[1]行政区!O1132,[1]行政区!O1211)</f>
        <v>46</v>
      </c>
      <c r="P105" s="23">
        <f>SUM([1]行政区!P421,[1]行政区!P500,[1]行政区!P579,[1]行政区!P658,[1]行政区!P737,[1]行政区!P816,[1]行政区!P895,[1]行政区!P974,[1]行政区!P1053,[1]行政区!P1132,[1]行政区!P1211)</f>
        <v>77</v>
      </c>
      <c r="Q105" s="6" t="s">
        <v>127</v>
      </c>
      <c r="R105" s="12">
        <f>SUM([1]行政区!R421,[1]行政区!R500,[1]行政区!R579,[1]行政区!R658,[1]行政区!R737,[1]行政区!R816,[1]行政区!R895,[1]行政区!R974,[1]行政区!R1053,[1]行政区!R1132,[1]行政区!R1211)</f>
        <v>0</v>
      </c>
      <c r="S105" s="18">
        <f>SUM([1]行政区!S421,[1]行政区!S500,[1]行政区!S579,[1]行政区!S658,[1]行政区!S737,[1]行政区!S816,[1]行政区!S895,[1]行政区!S974,[1]行政区!S1053,[1]行政区!S1132,[1]行政区!S1211)</f>
        <v>0</v>
      </c>
      <c r="T105" s="23">
        <f>SUM([1]行政区!T421,[1]行政区!T500,[1]行政区!T579,[1]行政区!T658,[1]行政区!T737,[1]行政区!T816,[1]行政区!T895,[1]行政区!T974,[1]行政区!T1053,[1]行政区!T1132,[1]行政区!T1211)</f>
        <v>0</v>
      </c>
      <c r="V105" s="6" t="s">
        <v>150</v>
      </c>
      <c r="W105" s="38">
        <f>SUM(F114:F128)</f>
        <v>348</v>
      </c>
      <c r="X105" s="44">
        <f>SUM(G114:G128)</f>
        <v>323</v>
      </c>
      <c r="Y105" s="49">
        <f>SUM(W105:X107)</f>
        <v>671</v>
      </c>
    </row>
    <row r="106" spans="1:25" ht="13.5" customHeight="1">
      <c r="A106" s="4"/>
      <c r="B106" s="10"/>
      <c r="C106" s="16"/>
      <c r="D106" s="21"/>
      <c r="E106" s="4"/>
      <c r="F106" s="10"/>
      <c r="G106" s="16"/>
      <c r="H106" s="21"/>
      <c r="I106" s="4"/>
      <c r="J106" s="10"/>
      <c r="K106" s="16"/>
      <c r="L106" s="21"/>
      <c r="M106" s="4"/>
      <c r="N106" s="10"/>
      <c r="O106" s="16"/>
      <c r="P106" s="21"/>
      <c r="Q106" s="4"/>
      <c r="R106" s="10"/>
      <c r="S106" s="16"/>
      <c r="T106" s="21"/>
      <c r="V106" s="4"/>
      <c r="W106" s="36"/>
      <c r="X106" s="42"/>
      <c r="Y106" s="47"/>
    </row>
    <row r="107" spans="1:25" ht="13.5" customHeight="1">
      <c r="A107" s="5"/>
      <c r="B107" s="11"/>
      <c r="C107" s="17"/>
      <c r="D107" s="22"/>
      <c r="E107" s="5"/>
      <c r="F107" s="11"/>
      <c r="G107" s="17"/>
      <c r="H107" s="22"/>
      <c r="I107" s="5"/>
      <c r="J107" s="11"/>
      <c r="K107" s="17"/>
      <c r="L107" s="22"/>
      <c r="M107" s="5"/>
      <c r="N107" s="11"/>
      <c r="O107" s="17"/>
      <c r="P107" s="22"/>
      <c r="Q107" s="5"/>
      <c r="R107" s="11"/>
      <c r="S107" s="17"/>
      <c r="T107" s="22"/>
      <c r="V107" s="5"/>
      <c r="W107" s="37"/>
      <c r="X107" s="43"/>
      <c r="Y107" s="48"/>
    </row>
    <row r="108" spans="1:25" ht="13.5" customHeight="1">
      <c r="A108" s="6" t="s">
        <v>25</v>
      </c>
      <c r="B108" s="12">
        <f>SUM([1]行政区!B424,[1]行政区!B503,[1]行政区!B582,[1]行政区!B661,[1]行政区!B740,[1]行政区!B819,[1]行政区!B898,[1]行政区!B977,[1]行政区!B1056,[1]行政区!B1135,[1]行政区!B1214)</f>
        <v>55</v>
      </c>
      <c r="C108" s="18">
        <f>SUM([1]行政区!C424,[1]行政区!C503,[1]行政区!C582,[1]行政区!C661,[1]行政区!C740,[1]行政区!C819,[1]行政区!C898,[1]行政区!C977,[1]行政区!C1056,[1]行政区!C1135,[1]行政区!C1214)</f>
        <v>50</v>
      </c>
      <c r="D108" s="23">
        <f>SUM([1]行政区!D424,[1]行政区!D503,[1]行政区!D582,[1]行政区!D661,[1]行政区!D740,[1]行政区!D819,[1]行政区!D898,[1]行政区!D977,[1]行政区!D1056,[1]行政区!D1135,[1]行政区!D1214)</f>
        <v>105</v>
      </c>
      <c r="E108" s="6" t="s">
        <v>65</v>
      </c>
      <c r="F108" s="12">
        <f>SUM([1]行政区!F424,[1]行政区!F503,[1]行政区!F582,[1]行政区!F661,[1]行政区!F740,[1]行政区!F819,[1]行政区!F898,[1]行政区!F977,[1]行政区!F1056,[1]行政区!F1135,[1]行政区!F1214)</f>
        <v>64</v>
      </c>
      <c r="G108" s="18">
        <f>SUM([1]行政区!G424,[1]行政区!G503,[1]行政区!G582,[1]行政区!G661,[1]行政区!G740,[1]行政区!G819,[1]行政区!G898,[1]行政区!G977,[1]行政区!G1056,[1]行政区!G1135,[1]行政区!G1214)</f>
        <v>56</v>
      </c>
      <c r="H108" s="23">
        <f>SUM([1]行政区!H424,[1]行政区!H503,[1]行政区!H582,[1]行政区!H661,[1]行政区!H740,[1]行政区!H819,[1]行政区!H898,[1]行政区!H977,[1]行政区!H1056,[1]行政区!H1135,[1]行政区!H1214)</f>
        <v>120</v>
      </c>
      <c r="I108" s="6" t="s">
        <v>85</v>
      </c>
      <c r="J108" s="12">
        <f>SUM([1]行政区!J424,[1]行政区!J503,[1]行政区!J582,[1]行政区!J661,[1]行政区!J740,[1]行政区!J819,[1]行政区!J898,[1]行政区!J977,[1]行政区!J1056,[1]行政区!J1135,[1]行政区!J1214)</f>
        <v>57</v>
      </c>
      <c r="K108" s="18">
        <f>SUM([1]行政区!K424,[1]行政区!K503,[1]行政区!K582,[1]行政区!K661,[1]行政区!K740,[1]行政区!K819,[1]行政区!K898,[1]行政区!K977,[1]行政区!K1056,[1]行政区!K1135,[1]行政区!K1214)</f>
        <v>69</v>
      </c>
      <c r="L108" s="23">
        <f>SUM([1]行政区!L424,[1]行政区!L503,[1]行政区!L582,[1]行政区!L661,[1]行政区!L740,[1]行政区!L819,[1]行政区!L898,[1]行政区!L977,[1]行政区!L1056,[1]行政区!L1135,[1]行政区!L1214)</f>
        <v>126</v>
      </c>
      <c r="M108" s="6" t="s">
        <v>109</v>
      </c>
      <c r="N108" s="12">
        <f>SUM([1]行政区!N424,[1]行政区!N503,[1]行政区!N582,[1]行政区!N661,[1]行政区!N740,[1]行政区!N819,[1]行政区!N898,[1]行政区!N977,[1]行政区!N1056,[1]行政区!N1135,[1]行政区!N1214)</f>
        <v>23</v>
      </c>
      <c r="O108" s="18">
        <f>SUM([1]行政区!O424,[1]行政区!O503,[1]行政区!O582,[1]行政区!O661,[1]行政区!O740,[1]行政区!O819,[1]行政区!O898,[1]行政区!O977,[1]行政区!O1056,[1]行政区!O1135,[1]行政区!O1214)</f>
        <v>49</v>
      </c>
      <c r="P108" s="23">
        <f>SUM([1]行政区!P424,[1]行政区!P503,[1]行政区!P582,[1]行政区!P661,[1]行政区!P740,[1]行政区!P819,[1]行政区!P898,[1]行政区!P977,[1]行政区!P1056,[1]行政区!P1135,[1]行政区!P1214)</f>
        <v>72</v>
      </c>
      <c r="Q108" s="6" t="s">
        <v>128</v>
      </c>
      <c r="R108" s="12">
        <f>SUM([1]行政区!R424,[1]行政区!R503,[1]行政区!R582,[1]行政区!R661,[1]行政区!R740,[1]行政区!R819,[1]行政区!R898,[1]行政区!R977,[1]行政区!R1056,[1]行政区!R1135,[1]行政区!R1214)</f>
        <v>0</v>
      </c>
      <c r="S108" s="18">
        <f>SUM([1]行政区!S424,[1]行政区!S503,[1]行政区!S582,[1]行政区!S661,[1]行政区!S740,[1]行政区!S819,[1]行政区!S898,[1]行政区!S977,[1]行政区!S1056,[1]行政区!S1135,[1]行政区!S1214)</f>
        <v>0</v>
      </c>
      <c r="T108" s="23">
        <f>SUM([1]行政区!T424,[1]行政区!T503,[1]行政区!T582,[1]行政区!T661,[1]行政区!T740,[1]行政区!T819,[1]行政区!T898,[1]行政区!T977,[1]行政区!T1056,[1]行政区!T1135,[1]行政区!T1214)</f>
        <v>0</v>
      </c>
      <c r="V108" s="6" t="s">
        <v>151</v>
      </c>
      <c r="W108" s="38">
        <f>SUM(F129:F143)</f>
        <v>327</v>
      </c>
      <c r="X108" s="44">
        <f>SUM(G129:G143)</f>
        <v>366</v>
      </c>
      <c r="Y108" s="49">
        <f>SUM(W108:X110)</f>
        <v>693</v>
      </c>
    </row>
    <row r="109" spans="1:25" ht="13.5" customHeight="1">
      <c r="A109" s="4"/>
      <c r="B109" s="10"/>
      <c r="C109" s="16"/>
      <c r="D109" s="21"/>
      <c r="E109" s="4"/>
      <c r="F109" s="10"/>
      <c r="G109" s="16"/>
      <c r="H109" s="21"/>
      <c r="I109" s="4"/>
      <c r="J109" s="10"/>
      <c r="K109" s="16"/>
      <c r="L109" s="21"/>
      <c r="M109" s="4"/>
      <c r="N109" s="10"/>
      <c r="O109" s="16"/>
      <c r="P109" s="21"/>
      <c r="Q109" s="4"/>
      <c r="R109" s="10"/>
      <c r="S109" s="16"/>
      <c r="T109" s="21"/>
      <c r="V109" s="4"/>
      <c r="W109" s="36"/>
      <c r="X109" s="42"/>
      <c r="Y109" s="47"/>
    </row>
    <row r="110" spans="1:25" ht="13.5" customHeight="1">
      <c r="A110" s="5"/>
      <c r="B110" s="11"/>
      <c r="C110" s="17"/>
      <c r="D110" s="22"/>
      <c r="E110" s="5"/>
      <c r="F110" s="11"/>
      <c r="G110" s="17"/>
      <c r="H110" s="22"/>
      <c r="I110" s="5"/>
      <c r="J110" s="11"/>
      <c r="K110" s="17"/>
      <c r="L110" s="22"/>
      <c r="M110" s="5"/>
      <c r="N110" s="11"/>
      <c r="O110" s="17"/>
      <c r="P110" s="22"/>
      <c r="Q110" s="5"/>
      <c r="R110" s="11"/>
      <c r="S110" s="17"/>
      <c r="T110" s="22"/>
      <c r="V110" s="5"/>
      <c r="W110" s="37"/>
      <c r="X110" s="43"/>
      <c r="Y110" s="48"/>
    </row>
    <row r="111" spans="1:25" ht="13.5" customHeight="1">
      <c r="A111" s="6" t="s">
        <v>26</v>
      </c>
      <c r="B111" s="12">
        <f>SUM([1]行政区!B427,[1]行政区!B506,[1]行政区!B585,[1]行政区!B664,[1]行政区!B743,[1]行政区!B822,[1]行政区!B901,[1]行政区!B980,[1]行政区!B1059,[1]行政区!B1138,[1]行政区!B1217)</f>
        <v>53</v>
      </c>
      <c r="C111" s="18">
        <f>SUM([1]行政区!C427,[1]行政区!C506,[1]行政区!C585,[1]行政区!C664,[1]行政区!C743,[1]行政区!C822,[1]行政区!C901,[1]行政区!C980,[1]行政区!C1059,[1]行政区!C1138,[1]行政区!C1217)</f>
        <v>57</v>
      </c>
      <c r="D111" s="23">
        <f>SUM([1]行政区!D427,[1]行政区!D506,[1]行政区!D585,[1]行政区!D664,[1]行政区!D743,[1]行政区!D822,[1]行政区!D901,[1]行政区!D980,[1]行政区!D1059,[1]行政区!D1138,[1]行政区!D1217)</f>
        <v>110</v>
      </c>
      <c r="E111" s="6" t="s">
        <v>66</v>
      </c>
      <c r="F111" s="12">
        <f>SUM([1]行政区!F427,[1]行政区!F506,[1]行政区!F585,[1]行政区!F664,[1]行政区!F743,[1]行政区!F822,[1]行政区!F901,[1]行政区!F980,[1]行政区!F1059,[1]行政区!F1138,[1]行政区!F1217)</f>
        <v>62</v>
      </c>
      <c r="G111" s="18">
        <f>SUM([1]行政区!G427,[1]行政区!G506,[1]行政区!G585,[1]行政区!G664,[1]行政区!G743,[1]行政区!G822,[1]行政区!G901,[1]行政区!G980,[1]行政区!G1059,[1]行政区!G1138,[1]行政区!G1217)</f>
        <v>59</v>
      </c>
      <c r="H111" s="23">
        <f>SUM([1]行政区!H427,[1]行政区!H506,[1]行政区!H585,[1]行政区!H664,[1]行政区!H743,[1]行政区!H822,[1]行政区!H901,[1]行政区!H980,[1]行政区!H1059,[1]行政区!H1138,[1]行政区!H1217)</f>
        <v>121</v>
      </c>
      <c r="I111" s="6" t="s">
        <v>86</v>
      </c>
      <c r="J111" s="12">
        <f>SUM([1]行政区!J427,[1]行政区!J506,[1]行政区!J585,[1]行政区!J664,[1]行政区!J743,[1]行政区!J822,[1]行政区!J901,[1]行政区!J980,[1]行政区!J1059,[1]行政区!J1138,[1]行政区!J1217)</f>
        <v>45</v>
      </c>
      <c r="K111" s="18">
        <f>SUM([1]行政区!K427,[1]行政区!K506,[1]行政区!K585,[1]行政区!K664,[1]行政区!K743,[1]行政区!K822,[1]行政区!K901,[1]行政区!K980,[1]行政区!K1059,[1]行政区!K1138,[1]行政区!K1217)</f>
        <v>70</v>
      </c>
      <c r="L111" s="23">
        <f>SUM([1]行政区!L427,[1]行政区!L506,[1]行政区!L585,[1]行政区!L664,[1]行政区!L743,[1]行政区!L822,[1]行政区!L901,[1]行政区!L980,[1]行政区!L1059,[1]行政区!L1138,[1]行政区!L1217)</f>
        <v>115</v>
      </c>
      <c r="M111" s="6" t="s">
        <v>55</v>
      </c>
      <c r="N111" s="12">
        <f>SUM([1]行政区!N427,[1]行政区!N506,[1]行政区!N585,[1]行政区!N664,[1]行政区!N743,[1]行政区!N822,[1]行政区!N901,[1]行政区!N980,[1]行政区!N1059,[1]行政区!N1138,[1]行政区!N1217)</f>
        <v>34</v>
      </c>
      <c r="O111" s="18">
        <f>SUM([1]行政区!O427,[1]行政区!O506,[1]行政区!O585,[1]行政区!O664,[1]行政区!O743,[1]行政区!O822,[1]行政区!O901,[1]行政区!O980,[1]行政区!O1059,[1]行政区!O1138,[1]行政区!O1217)</f>
        <v>50</v>
      </c>
      <c r="P111" s="23">
        <f>SUM([1]行政区!P427,[1]行政区!P506,[1]行政区!P585,[1]行政区!P664,[1]行政区!P743,[1]行政区!P822,[1]行政区!P901,[1]行政区!P980,[1]行政区!P1059,[1]行政区!P1138,[1]行政区!P1217)</f>
        <v>84</v>
      </c>
      <c r="Q111" s="6" t="s">
        <v>129</v>
      </c>
      <c r="R111" s="12">
        <f>SUM([1]行政区!R427,[1]行政区!R506,[1]行政区!R585,[1]行政区!R664,[1]行政区!R743,[1]行政区!R822,[1]行政区!R901,[1]行政区!R980,[1]行政区!R1059,[1]行政区!R1138,[1]行政区!R1217)</f>
        <v>0</v>
      </c>
      <c r="S111" s="18">
        <f>SUM([1]行政区!S427,[1]行政区!S506,[1]行政区!S585,[1]行政区!S664,[1]行政区!S743,[1]行政区!S822,[1]行政区!S901,[1]行政区!S980,[1]行政区!S1059,[1]行政区!S1138,[1]行政区!S1217)</f>
        <v>0</v>
      </c>
      <c r="T111" s="23">
        <f>SUM([1]行政区!T427,[1]行政区!T506,[1]行政区!T585,[1]行政区!T664,[1]行政区!T743,[1]行政区!T822,[1]行政区!T901,[1]行政区!T980,[1]行政区!T1059,[1]行政区!T1138,[1]行政区!T1217)</f>
        <v>0</v>
      </c>
      <c r="V111" s="6" t="s">
        <v>153</v>
      </c>
      <c r="W111" s="38">
        <f>SUM(F144:F158)</f>
        <v>397</v>
      </c>
      <c r="X111" s="44">
        <f>SUM(G144:G158)</f>
        <v>399</v>
      </c>
      <c r="Y111" s="49">
        <f>SUM(W111:X113)</f>
        <v>796</v>
      </c>
    </row>
    <row r="112" spans="1:25" ht="13.5" customHeight="1">
      <c r="A112" s="4"/>
      <c r="B112" s="10"/>
      <c r="C112" s="16"/>
      <c r="D112" s="21"/>
      <c r="E112" s="4"/>
      <c r="F112" s="10"/>
      <c r="G112" s="16"/>
      <c r="H112" s="21"/>
      <c r="I112" s="4"/>
      <c r="J112" s="10"/>
      <c r="K112" s="16"/>
      <c r="L112" s="21"/>
      <c r="M112" s="4"/>
      <c r="N112" s="10"/>
      <c r="O112" s="16"/>
      <c r="P112" s="21"/>
      <c r="Q112" s="4"/>
      <c r="R112" s="10"/>
      <c r="S112" s="16"/>
      <c r="T112" s="21"/>
      <c r="V112" s="4"/>
      <c r="W112" s="36"/>
      <c r="X112" s="42"/>
      <c r="Y112" s="47"/>
    </row>
    <row r="113" spans="1:25" ht="13.5" customHeight="1">
      <c r="A113" s="5"/>
      <c r="B113" s="11"/>
      <c r="C113" s="17"/>
      <c r="D113" s="22"/>
      <c r="E113" s="5"/>
      <c r="F113" s="11"/>
      <c r="G113" s="17"/>
      <c r="H113" s="22"/>
      <c r="I113" s="5"/>
      <c r="J113" s="11"/>
      <c r="K113" s="17"/>
      <c r="L113" s="22"/>
      <c r="M113" s="5"/>
      <c r="N113" s="11"/>
      <c r="O113" s="17"/>
      <c r="P113" s="22"/>
      <c r="Q113" s="5"/>
      <c r="R113" s="11"/>
      <c r="S113" s="17"/>
      <c r="T113" s="22"/>
      <c r="V113" s="5"/>
      <c r="W113" s="37"/>
      <c r="X113" s="43"/>
      <c r="Y113" s="48"/>
    </row>
    <row r="114" spans="1:25" ht="13.5" customHeight="1">
      <c r="A114" s="6" t="s">
        <v>28</v>
      </c>
      <c r="B114" s="12">
        <f>SUM([1]行政区!B430,[1]行政区!B509,[1]行政区!B588,[1]行政区!B667,[1]行政区!B746,[1]行政区!B825,[1]行政区!B904,[1]行政区!B983,[1]行政区!B1062,[1]行政区!B1141,[1]行政区!B1220)</f>
        <v>48</v>
      </c>
      <c r="C114" s="18">
        <f>SUM([1]行政区!C430,[1]行政区!C509,[1]行政区!C588,[1]行政区!C667,[1]行政区!C746,[1]行政区!C825,[1]行政区!C904,[1]行政区!C983,[1]行政区!C1062,[1]行政区!C1141,[1]行政区!C1220)</f>
        <v>46</v>
      </c>
      <c r="D114" s="23">
        <f>SUM([1]行政区!D430,[1]行政区!D509,[1]行政区!D588,[1]行政区!D667,[1]行政区!D746,[1]行政区!D825,[1]行政区!D904,[1]行政区!D983,[1]行政区!D1062,[1]行政区!D1141,[1]行政区!D1220)</f>
        <v>94</v>
      </c>
      <c r="E114" s="6" t="s">
        <v>34</v>
      </c>
      <c r="F114" s="12">
        <f>SUM([1]行政区!F430,[1]行政区!F509,[1]行政区!F588,[1]行政区!F667,[1]行政区!F746,[1]行政区!F825,[1]行政区!F904,[1]行政区!F983,[1]行政区!F1062,[1]行政区!F1141,[1]行政区!F1220)</f>
        <v>63</v>
      </c>
      <c r="G114" s="18">
        <f>SUM([1]行政区!G430,[1]行政区!G509,[1]行政区!G588,[1]行政区!G667,[1]行政区!G746,[1]行政区!G825,[1]行政区!G904,[1]行政区!G983,[1]行政区!G1062,[1]行政区!G1141,[1]行政区!G1220)</f>
        <v>69</v>
      </c>
      <c r="H114" s="23">
        <f>SUM([1]行政区!H430,[1]行政区!H509,[1]行政区!H588,[1]行政区!H667,[1]行政区!H746,[1]行政区!H825,[1]行政区!H904,[1]行政区!H983,[1]行政区!H1062,[1]行政区!H1141,[1]行政区!H1220)</f>
        <v>132</v>
      </c>
      <c r="I114" s="6" t="s">
        <v>87</v>
      </c>
      <c r="J114" s="12">
        <f>SUM([1]行政区!J430,[1]行政区!J509,[1]行政区!J588,[1]行政区!J667,[1]行政区!J746,[1]行政区!J825,[1]行政区!J904,[1]行政区!J983,[1]行政区!J1062,[1]行政区!J1141,[1]行政区!J1220)</f>
        <v>67</v>
      </c>
      <c r="K114" s="18">
        <f>SUM([1]行政区!K430,[1]行政区!K509,[1]行政区!K588,[1]行政区!K667,[1]行政区!K746,[1]行政区!K825,[1]行政区!K904,[1]行政区!K983,[1]行政区!K1062,[1]行政区!K1141,[1]行政区!K1220)</f>
        <v>62</v>
      </c>
      <c r="L114" s="23">
        <f>SUM([1]行政区!L430,[1]行政区!L509,[1]行政区!L588,[1]行政区!L667,[1]行政区!L746,[1]行政区!L825,[1]行政区!L904,[1]行政区!L983,[1]行政区!L1062,[1]行政区!L1141,[1]行政区!L1220)</f>
        <v>129</v>
      </c>
      <c r="M114" s="6" t="s">
        <v>105</v>
      </c>
      <c r="N114" s="12">
        <f>SUM([1]行政区!N430,[1]行政区!N509,[1]行政区!N588,[1]行政区!N667,[1]行政区!N746,[1]行政区!N825,[1]行政区!N904,[1]行政区!N983,[1]行政区!N1062,[1]行政区!N1141,[1]行政区!N1220)</f>
        <v>22</v>
      </c>
      <c r="O114" s="18">
        <f>SUM([1]行政区!O430,[1]行政区!O509,[1]行政区!O588,[1]行政区!O667,[1]行政区!O746,[1]行政区!O825,[1]行政区!O904,[1]行政区!O983,[1]行政区!O1062,[1]行政区!O1141,[1]行政区!O1220)</f>
        <v>37</v>
      </c>
      <c r="P114" s="23">
        <f>SUM([1]行政区!P430,[1]行政区!P509,[1]行政区!P588,[1]行政区!P667,[1]行政区!P746,[1]行政区!P825,[1]行政区!P904,[1]行政区!P983,[1]行政区!P1062,[1]行政区!P1141,[1]行政区!P1220)</f>
        <v>59</v>
      </c>
      <c r="Q114" s="6" t="s">
        <v>130</v>
      </c>
      <c r="R114" s="12">
        <f>SUM([1]行政区!R430,[1]行政区!R509,[1]行政区!R588,[1]行政区!R667,[1]行政区!R746,[1]行政区!R825,[1]行政区!R904,[1]行政区!R983,[1]行政区!R1062,[1]行政区!R1141,[1]行政区!R1220)</f>
        <v>0</v>
      </c>
      <c r="S114" s="18">
        <f>SUM([1]行政区!S430,[1]行政区!S509,[1]行政区!S588,[1]行政区!S667,[1]行政区!S746,[1]行政区!S825,[1]行政区!S904,[1]行政区!S983,[1]行政区!S1062,[1]行政区!S1141,[1]行政区!S1220)</f>
        <v>0</v>
      </c>
      <c r="T114" s="23">
        <f>SUM([1]行政区!T430,[1]行政区!T509,[1]行政区!T588,[1]行政区!T667,[1]行政区!T746,[1]行政区!T825,[1]行政区!T904,[1]行政区!T983,[1]行政区!T1062,[1]行政区!T1141,[1]行政区!T1220)</f>
        <v>0</v>
      </c>
      <c r="V114" s="6" t="s">
        <v>60</v>
      </c>
      <c r="W114" s="38">
        <f>SUM(J84:J98)</f>
        <v>371</v>
      </c>
      <c r="X114" s="44">
        <f>SUM(K84:K98)</f>
        <v>363</v>
      </c>
      <c r="Y114" s="49">
        <f>SUM(W114:X116)</f>
        <v>734</v>
      </c>
    </row>
    <row r="115" spans="1:25" ht="13.5" customHeight="1">
      <c r="A115" s="4"/>
      <c r="B115" s="10"/>
      <c r="C115" s="16"/>
      <c r="D115" s="21"/>
      <c r="E115" s="4"/>
      <c r="F115" s="10"/>
      <c r="G115" s="16"/>
      <c r="H115" s="21"/>
      <c r="I115" s="4"/>
      <c r="J115" s="10"/>
      <c r="K115" s="16"/>
      <c r="L115" s="21"/>
      <c r="M115" s="4"/>
      <c r="N115" s="10"/>
      <c r="O115" s="16"/>
      <c r="P115" s="21"/>
      <c r="Q115" s="4"/>
      <c r="R115" s="10"/>
      <c r="S115" s="16"/>
      <c r="T115" s="21"/>
      <c r="V115" s="4"/>
      <c r="W115" s="36"/>
      <c r="X115" s="42"/>
      <c r="Y115" s="47"/>
    </row>
    <row r="116" spans="1:25" ht="13.5" customHeight="1">
      <c r="A116" s="5"/>
      <c r="B116" s="11"/>
      <c r="C116" s="17"/>
      <c r="D116" s="22"/>
      <c r="E116" s="5"/>
      <c r="F116" s="11"/>
      <c r="G116" s="17"/>
      <c r="H116" s="22"/>
      <c r="I116" s="5"/>
      <c r="J116" s="11"/>
      <c r="K116" s="17"/>
      <c r="L116" s="22"/>
      <c r="M116" s="5"/>
      <c r="N116" s="11"/>
      <c r="O116" s="17"/>
      <c r="P116" s="22"/>
      <c r="Q116" s="5"/>
      <c r="R116" s="11"/>
      <c r="S116" s="17"/>
      <c r="T116" s="22"/>
      <c r="V116" s="5"/>
      <c r="W116" s="37"/>
      <c r="X116" s="43"/>
      <c r="Y116" s="48"/>
    </row>
    <row r="117" spans="1:25" ht="13.5" customHeight="1">
      <c r="A117" s="6" t="s">
        <v>21</v>
      </c>
      <c r="B117" s="12">
        <f>SUM([1]行政区!B433,[1]行政区!B512,[1]行政区!B591,[1]行政区!B670,[1]行政区!B749,[1]行政区!B828,[1]行政区!B907,[1]行政区!B986,[1]行政区!B1065,[1]行政区!B1144,[1]行政区!B1223)</f>
        <v>49</v>
      </c>
      <c r="C117" s="18">
        <f>SUM([1]行政区!C433,[1]行政区!C512,[1]行政区!C591,[1]行政区!C670,[1]行政区!C749,[1]行政区!C828,[1]行政区!C907,[1]行政区!C986,[1]行政区!C1065,[1]行政区!C1144,[1]行政区!C1223)</f>
        <v>56</v>
      </c>
      <c r="D117" s="23">
        <f>SUM([1]行政区!D433,[1]行政区!D512,[1]行政区!D591,[1]行政区!D670,[1]行政区!D749,[1]行政区!D828,[1]行政区!D907,[1]行政区!D986,[1]行政区!D1065,[1]行政区!D1144,[1]行政区!D1223)</f>
        <v>105</v>
      </c>
      <c r="E117" s="6" t="s">
        <v>13</v>
      </c>
      <c r="F117" s="12">
        <f>SUM([1]行政区!F433,[1]行政区!F512,[1]行政区!F591,[1]行政区!F670,[1]行政区!F749,[1]行政区!F828,[1]行政区!F907,[1]行政区!F986,[1]行政区!F1065,[1]行政区!F1144,[1]行政区!F1223)</f>
        <v>52</v>
      </c>
      <c r="G117" s="18">
        <f>SUM([1]行政区!G433,[1]行政区!G512,[1]行政区!G591,[1]行政区!G670,[1]行政区!G749,[1]行政区!G828,[1]行政区!G907,[1]行政区!G986,[1]行政区!G1065,[1]行政区!G1144,[1]行政区!G1223)</f>
        <v>56</v>
      </c>
      <c r="H117" s="23">
        <f>SUM([1]行政区!H433,[1]行政区!H512,[1]行政区!H591,[1]行政区!H670,[1]行政区!H749,[1]行政区!H828,[1]行政区!H907,[1]行政区!H986,[1]行政区!H1065,[1]行政区!H1144,[1]行政区!H1223)</f>
        <v>108</v>
      </c>
      <c r="I117" s="6" t="s">
        <v>88</v>
      </c>
      <c r="J117" s="12">
        <f>SUM([1]行政区!J433,[1]行政区!J512,[1]行政区!J591,[1]行政区!J670,[1]行政区!J749,[1]行政区!J828,[1]行政区!J907,[1]行政区!J986,[1]行政区!J1065,[1]行政区!J1144,[1]行政区!J1223)</f>
        <v>53</v>
      </c>
      <c r="K117" s="18">
        <f>SUM([1]行政区!K433,[1]行政区!K512,[1]行政区!K591,[1]行政区!K670,[1]行政区!K749,[1]行政区!K828,[1]行政区!K907,[1]行政区!K986,[1]行政区!K1065,[1]行政区!K1144,[1]行政区!K1223)</f>
        <v>67</v>
      </c>
      <c r="L117" s="23">
        <f>SUM([1]行政区!L433,[1]行政区!L512,[1]行政区!L591,[1]行政区!L670,[1]行政区!L749,[1]行政区!L828,[1]行政区!L907,[1]行政区!L986,[1]行政区!L1065,[1]行政区!L1144,[1]行政区!L1223)</f>
        <v>120</v>
      </c>
      <c r="M117" s="6" t="s">
        <v>98</v>
      </c>
      <c r="N117" s="12">
        <f>SUM([1]行政区!N433,[1]行政区!N512,[1]行政区!N591,[1]行政区!N670,[1]行政区!N749,[1]行政区!N828,[1]行政区!N907,[1]行政区!N986,[1]行政区!N1065,[1]行政区!N1144,[1]行政区!N1223)</f>
        <v>24</v>
      </c>
      <c r="O117" s="18">
        <f>SUM([1]行政区!O433,[1]行政区!O512,[1]行政区!O591,[1]行政区!O670,[1]行政区!O749,[1]行政区!O828,[1]行政区!O907,[1]行政区!O986,[1]行政区!O1065,[1]行政区!O1144,[1]行政区!O1223)</f>
        <v>43</v>
      </c>
      <c r="P117" s="23">
        <f>SUM([1]行政区!P433,[1]行政区!P512,[1]行政区!P591,[1]行政区!P670,[1]行政区!P749,[1]行政区!P828,[1]行政区!P907,[1]行政区!P986,[1]行政区!P1065,[1]行政区!P1144,[1]行政区!P1223)</f>
        <v>67</v>
      </c>
      <c r="Q117" s="6" t="s">
        <v>131</v>
      </c>
      <c r="R117" s="12">
        <f>SUM([1]行政区!R433,[1]行政区!R512,[1]行政区!R591,[1]行政区!R670,[1]行政区!R749,[1]行政区!R828,[1]行政区!R907,[1]行政区!R986,[1]行政区!R1065,[1]行政区!R1144,[1]行政区!R1223)</f>
        <v>0</v>
      </c>
      <c r="S117" s="18">
        <f>SUM([1]行政区!S433,[1]行政区!S512,[1]行政区!S591,[1]行政区!S670,[1]行政区!S749,[1]行政区!S828,[1]行政区!S907,[1]行政区!S986,[1]行政区!S1065,[1]行政区!S1144,[1]行政区!S1223)</f>
        <v>0</v>
      </c>
      <c r="T117" s="23">
        <f>SUM([1]行政区!T433,[1]行政区!T512,[1]行政区!T591,[1]行政区!T670,[1]行政区!T749,[1]行政区!T828,[1]行政区!T907,[1]行政区!T986,[1]行政区!T1065,[1]行政区!T1144,[1]行政区!T1223)</f>
        <v>0</v>
      </c>
      <c r="V117" s="6" t="s">
        <v>154</v>
      </c>
      <c r="W117" s="38">
        <f>SUM(J99:J113)</f>
        <v>284</v>
      </c>
      <c r="X117" s="44">
        <f>SUM(K99:K113)</f>
        <v>320</v>
      </c>
      <c r="Y117" s="49">
        <f>SUM(W117:X119)</f>
        <v>604</v>
      </c>
    </row>
    <row r="118" spans="1:25" ht="13.5" customHeight="1">
      <c r="A118" s="4"/>
      <c r="B118" s="10"/>
      <c r="C118" s="16"/>
      <c r="D118" s="21"/>
      <c r="E118" s="4"/>
      <c r="F118" s="10"/>
      <c r="G118" s="16"/>
      <c r="H118" s="21"/>
      <c r="I118" s="4"/>
      <c r="J118" s="10"/>
      <c r="K118" s="16"/>
      <c r="L118" s="21"/>
      <c r="M118" s="4"/>
      <c r="N118" s="10"/>
      <c r="O118" s="16"/>
      <c r="P118" s="21"/>
      <c r="Q118" s="4"/>
      <c r="R118" s="10"/>
      <c r="S118" s="16"/>
      <c r="T118" s="21"/>
      <c r="V118" s="4"/>
      <c r="W118" s="36"/>
      <c r="X118" s="42"/>
      <c r="Y118" s="47"/>
    </row>
    <row r="119" spans="1:25" ht="13.5" customHeight="1">
      <c r="A119" s="5"/>
      <c r="B119" s="11"/>
      <c r="C119" s="17"/>
      <c r="D119" s="22"/>
      <c r="E119" s="5"/>
      <c r="F119" s="11"/>
      <c r="G119" s="17"/>
      <c r="H119" s="22"/>
      <c r="I119" s="5"/>
      <c r="J119" s="11"/>
      <c r="K119" s="17"/>
      <c r="L119" s="22"/>
      <c r="M119" s="5"/>
      <c r="N119" s="11"/>
      <c r="O119" s="17"/>
      <c r="P119" s="22"/>
      <c r="Q119" s="5"/>
      <c r="R119" s="11"/>
      <c r="S119" s="17"/>
      <c r="T119" s="22"/>
      <c r="V119" s="5"/>
      <c r="W119" s="37"/>
      <c r="X119" s="43"/>
      <c r="Y119" s="48"/>
    </row>
    <row r="120" spans="1:25" ht="13.5" customHeight="1">
      <c r="A120" s="6" t="s">
        <v>32</v>
      </c>
      <c r="B120" s="12">
        <f>SUM([1]行政区!B436,[1]行政区!B515,[1]行政区!B594,[1]行政区!B673,[1]行政区!B752,[1]行政区!B831,[1]行政区!B910,[1]行政区!B989,[1]行政区!B1068,[1]行政区!B1147,[1]行政区!B1226)</f>
        <v>63</v>
      </c>
      <c r="C120" s="18">
        <f>SUM([1]行政区!C436,[1]行政区!C515,[1]行政区!C594,[1]行政区!C673,[1]行政区!C752,[1]行政区!C831,[1]行政区!C910,[1]行政区!C989,[1]行政区!C1068,[1]行政区!C1147,[1]行政区!C1226)</f>
        <v>43</v>
      </c>
      <c r="D120" s="23">
        <f>SUM([1]行政区!D436,[1]行政区!D515,[1]行政区!D594,[1]行政区!D673,[1]行政区!D752,[1]行政区!D831,[1]行政区!D910,[1]行政区!D989,[1]行政区!D1068,[1]行政区!D1147,[1]行政区!D1226)</f>
        <v>106</v>
      </c>
      <c r="E120" s="6" t="s">
        <v>67</v>
      </c>
      <c r="F120" s="12">
        <f>SUM([1]行政区!F436,[1]行政区!F515,[1]行政区!F594,[1]行政区!F673,[1]行政区!F752,[1]行政区!F831,[1]行政区!F910,[1]行政区!F989,[1]行政区!F1068,[1]行政区!F1147,[1]行政区!F1226)</f>
        <v>94</v>
      </c>
      <c r="G120" s="18">
        <f>SUM([1]行政区!G436,[1]行政区!G515,[1]行政区!G594,[1]行政区!G673,[1]行政区!G752,[1]行政区!G831,[1]行政区!G910,[1]行政区!G989,[1]行政区!G1068,[1]行政区!G1147,[1]行政区!G1226)</f>
        <v>74</v>
      </c>
      <c r="H120" s="23">
        <f>SUM([1]行政区!H436,[1]行政区!H515,[1]行政区!H594,[1]行政区!H673,[1]行政区!H752,[1]行政区!H831,[1]行政区!H910,[1]行政区!H989,[1]行政区!H1068,[1]行政区!H1147,[1]行政区!H1226)</f>
        <v>168</v>
      </c>
      <c r="I120" s="6" t="s">
        <v>89</v>
      </c>
      <c r="J120" s="12">
        <f>SUM([1]行政区!J436,[1]行政区!J515,[1]行政区!J594,[1]行政区!J673,[1]行政区!J752,[1]行政区!J831,[1]行政区!J910,[1]行政区!J989,[1]行政区!J1068,[1]行政区!J1147,[1]行政区!J1226)</f>
        <v>64</v>
      </c>
      <c r="K120" s="18">
        <f>SUM([1]行政区!K436,[1]行政区!K515,[1]行政区!K594,[1]行政区!K673,[1]行政区!K752,[1]行政区!K831,[1]行政区!K910,[1]行政区!K989,[1]行政区!K1068,[1]行政区!K1147,[1]行政区!K1226)</f>
        <v>67</v>
      </c>
      <c r="L120" s="23">
        <f>SUM([1]行政区!L436,[1]行政区!L515,[1]行政区!L594,[1]行政区!L673,[1]行政区!L752,[1]行政区!L831,[1]行政区!L910,[1]行政区!L989,[1]行政区!L1068,[1]行政区!L1147,[1]行政区!L1226)</f>
        <v>131</v>
      </c>
      <c r="M120" s="6" t="s">
        <v>110</v>
      </c>
      <c r="N120" s="12">
        <f>SUM([1]行政区!N436,[1]行政区!N515,[1]行政区!N594,[1]行政区!N673,[1]行政区!N752,[1]行政区!N831,[1]行政区!N910,[1]行政区!N989,[1]行政区!N1068,[1]行政区!N1147,[1]行政区!N1226)</f>
        <v>18</v>
      </c>
      <c r="O120" s="18">
        <f>SUM([1]行政区!O436,[1]行政区!O515,[1]行政区!O594,[1]行政区!O673,[1]行政区!O752,[1]行政区!O831,[1]行政区!O910,[1]行政区!O989,[1]行政区!O1068,[1]行政区!O1147,[1]行政区!O1226)</f>
        <v>48</v>
      </c>
      <c r="P120" s="23">
        <f>SUM([1]行政区!P436,[1]行政区!P515,[1]行政区!P594,[1]行政区!P673,[1]行政区!P752,[1]行政区!P831,[1]行政区!P910,[1]行政区!P989,[1]行政区!P1068,[1]行政区!P1147,[1]行政区!P1226)</f>
        <v>66</v>
      </c>
      <c r="Q120" s="6" t="s">
        <v>132</v>
      </c>
      <c r="R120" s="12">
        <f>SUM([1]行政区!R436,[1]行政区!R515,[1]行政区!R594,[1]行政区!R673,[1]行政区!R752,[1]行政区!R831,[1]行政区!R910,[1]行政区!R989,[1]行政区!R1068,[1]行政区!R1147,[1]行政区!R1226)</f>
        <v>0</v>
      </c>
      <c r="S120" s="18">
        <f>SUM([1]行政区!S436,[1]行政区!S515,[1]行政区!S594,[1]行政区!S673,[1]行政区!S752,[1]行政区!S831,[1]行政区!S910,[1]行政区!S989,[1]行政区!S1068,[1]行政区!S1147,[1]行政区!S1226)</f>
        <v>0</v>
      </c>
      <c r="T120" s="23">
        <f>SUM([1]行政区!T436,[1]行政区!T515,[1]行政区!T594,[1]行政区!T673,[1]行政区!T752,[1]行政区!T831,[1]行政区!T910,[1]行政区!T989,[1]行政区!T1068,[1]行政区!T1147,[1]行政区!T1226)</f>
        <v>0</v>
      </c>
      <c r="V120" s="6" t="s">
        <v>155</v>
      </c>
      <c r="W120" s="38">
        <f>SUM(J114:J128)</f>
        <v>324</v>
      </c>
      <c r="X120" s="44">
        <f>SUM(K114:K128)</f>
        <v>337</v>
      </c>
      <c r="Y120" s="49">
        <f>SUM(W120:X122)</f>
        <v>661</v>
      </c>
    </row>
    <row r="121" spans="1:25" ht="13.5" customHeight="1">
      <c r="A121" s="4"/>
      <c r="B121" s="10"/>
      <c r="C121" s="16"/>
      <c r="D121" s="21"/>
      <c r="E121" s="4"/>
      <c r="F121" s="10"/>
      <c r="G121" s="16"/>
      <c r="H121" s="21"/>
      <c r="I121" s="4"/>
      <c r="J121" s="10"/>
      <c r="K121" s="16"/>
      <c r="L121" s="21"/>
      <c r="M121" s="4"/>
      <c r="N121" s="10"/>
      <c r="O121" s="16"/>
      <c r="P121" s="21"/>
      <c r="Q121" s="4"/>
      <c r="R121" s="10"/>
      <c r="S121" s="16"/>
      <c r="T121" s="21"/>
      <c r="V121" s="4"/>
      <c r="W121" s="36"/>
      <c r="X121" s="42"/>
      <c r="Y121" s="47"/>
    </row>
    <row r="122" spans="1:25" ht="13.5" customHeight="1">
      <c r="A122" s="5"/>
      <c r="B122" s="11"/>
      <c r="C122" s="17"/>
      <c r="D122" s="22"/>
      <c r="E122" s="5"/>
      <c r="F122" s="11"/>
      <c r="G122" s="17"/>
      <c r="H122" s="22"/>
      <c r="I122" s="5"/>
      <c r="J122" s="11"/>
      <c r="K122" s="17"/>
      <c r="L122" s="22"/>
      <c r="M122" s="5"/>
      <c r="N122" s="11"/>
      <c r="O122" s="17"/>
      <c r="P122" s="22"/>
      <c r="Q122" s="5"/>
      <c r="R122" s="11"/>
      <c r="S122" s="17"/>
      <c r="T122" s="22"/>
      <c r="V122" s="5"/>
      <c r="W122" s="37"/>
      <c r="X122" s="43"/>
      <c r="Y122" s="48"/>
    </row>
    <row r="123" spans="1:25" ht="13.5" customHeight="1">
      <c r="A123" s="6" t="s">
        <v>37</v>
      </c>
      <c r="B123" s="12">
        <f>SUM([1]行政区!B439,[1]行政区!B518,[1]行政区!B597,[1]行政区!B676,[1]行政区!B755,[1]行政区!B834,[1]行政区!B913,[1]行政区!B992,[1]行政区!B1071,[1]行政区!B1150,[1]行政区!B1229)</f>
        <v>59</v>
      </c>
      <c r="C123" s="18">
        <f>SUM([1]行政区!C439,[1]行政区!C518,[1]行政区!C597,[1]行政区!C676,[1]行政区!C755,[1]行政区!C834,[1]行政区!C913,[1]行政区!C992,[1]行政区!C1071,[1]行政区!C1150,[1]行政区!C1229)</f>
        <v>50</v>
      </c>
      <c r="D123" s="23">
        <f>SUM([1]行政区!D439,[1]行政区!D518,[1]行政区!D597,[1]行政区!D676,[1]行政区!D755,[1]行政区!D834,[1]行政区!D913,[1]行政区!D992,[1]行政区!D1071,[1]行政区!D1150,[1]行政区!D1229)</f>
        <v>109</v>
      </c>
      <c r="E123" s="6" t="s">
        <v>69</v>
      </c>
      <c r="F123" s="12">
        <f>SUM([1]行政区!F439,[1]行政区!F518,[1]行政区!F597,[1]行政区!F676,[1]行政区!F755,[1]行政区!F834,[1]行政区!F913,[1]行政区!F992,[1]行政区!F1071,[1]行政区!F1150,[1]行政区!F1229)</f>
        <v>70</v>
      </c>
      <c r="G123" s="18">
        <f>SUM([1]行政区!G439,[1]行政区!G518,[1]行政区!G597,[1]行政区!G676,[1]行政区!G755,[1]行政区!G834,[1]行政区!G913,[1]行政区!G992,[1]行政区!G1071,[1]行政区!G1150,[1]行政区!G1229)</f>
        <v>59</v>
      </c>
      <c r="H123" s="23">
        <f>SUM([1]行政区!H439,[1]行政区!H518,[1]行政区!H597,[1]行政区!H676,[1]行政区!H755,[1]行政区!H834,[1]行政区!H913,[1]行政区!H992,[1]行政区!H1071,[1]行政区!H1150,[1]行政区!H1229)</f>
        <v>129</v>
      </c>
      <c r="I123" s="6" t="s">
        <v>90</v>
      </c>
      <c r="J123" s="12">
        <f>SUM([1]行政区!J439,[1]行政区!J518,[1]行政区!J597,[1]行政区!J676,[1]行政区!J755,[1]行政区!J834,[1]行政区!J913,[1]行政区!J992,[1]行政区!J1071,[1]行政区!J1150,[1]行政区!J1229)</f>
        <v>71</v>
      </c>
      <c r="K123" s="18">
        <f>SUM([1]行政区!K439,[1]行政区!K518,[1]行政区!K597,[1]行政区!K676,[1]行政区!K755,[1]行政区!K834,[1]行政区!K913,[1]行政区!K992,[1]行政区!K1071,[1]行政区!K1150,[1]行政区!K1229)</f>
        <v>75</v>
      </c>
      <c r="L123" s="23">
        <f>SUM([1]行政区!L439,[1]行政区!L518,[1]行政区!L597,[1]行政区!L676,[1]行政区!L755,[1]行政区!L834,[1]行政区!L913,[1]行政区!L992,[1]行政区!L1071,[1]行政区!L1150,[1]行政区!L1229)</f>
        <v>146</v>
      </c>
      <c r="M123" s="6" t="s">
        <v>111</v>
      </c>
      <c r="N123" s="12">
        <f>SUM([1]行政区!N439,[1]行政区!N518,[1]行政区!N597,[1]行政区!N676,[1]行政区!N755,[1]行政区!N834,[1]行政区!N913,[1]行政区!N992,[1]行政区!N1071,[1]行政区!N1150,[1]行政区!N1229)</f>
        <v>17</v>
      </c>
      <c r="O123" s="18">
        <f>SUM([1]行政区!O439,[1]行政区!O518,[1]行政区!O597,[1]行政区!O676,[1]行政区!O755,[1]行政区!O834,[1]行政区!O913,[1]行政区!O992,[1]行政区!O1071,[1]行政区!O1150,[1]行政区!O1229)</f>
        <v>38</v>
      </c>
      <c r="P123" s="23">
        <f>SUM([1]行政区!P439,[1]行政区!P518,[1]行政区!P597,[1]行政区!P676,[1]行政区!P755,[1]行政区!P834,[1]行政区!P913,[1]行政区!P992,[1]行政区!P1071,[1]行政区!P1150,[1]行政区!P1229)</f>
        <v>55</v>
      </c>
      <c r="Q123" s="6" t="s">
        <v>133</v>
      </c>
      <c r="R123" s="12">
        <f>SUM([1]行政区!R439,[1]行政区!R518,[1]行政区!R597,[1]行政区!R676,[1]行政区!R755,[1]行政区!R834,[1]行政区!R913,[1]行政区!R992,[1]行政区!R1071,[1]行政区!R1150,[1]行政区!R1229)</f>
        <v>0</v>
      </c>
      <c r="S123" s="18">
        <f>SUM([1]行政区!S439,[1]行政区!S518,[1]行政区!S597,[1]行政区!S676,[1]行政区!S755,[1]行政区!S834,[1]行政区!S913,[1]行政区!S992,[1]行政区!S1071,[1]行政区!S1150,[1]行政区!S1229)</f>
        <v>0</v>
      </c>
      <c r="T123" s="23">
        <f>SUM([1]行政区!T439,[1]行政区!T518,[1]行政区!T597,[1]行政区!T676,[1]行政区!T755,[1]行政区!T834,[1]行政区!T913,[1]行政区!T992,[1]行政区!T1071,[1]行政区!T1150,[1]行政区!T1229)</f>
        <v>0</v>
      </c>
      <c r="V123" s="6" t="s">
        <v>156</v>
      </c>
      <c r="W123" s="38">
        <f>SUM(J129:J143)</f>
        <v>281</v>
      </c>
      <c r="X123" s="44">
        <f>SUM(K129:K143)</f>
        <v>336</v>
      </c>
      <c r="Y123" s="49">
        <f>SUM(W123:X125)</f>
        <v>617</v>
      </c>
    </row>
    <row r="124" spans="1:25" ht="13.5" customHeight="1">
      <c r="A124" s="4"/>
      <c r="B124" s="10"/>
      <c r="C124" s="16"/>
      <c r="D124" s="21"/>
      <c r="E124" s="4"/>
      <c r="F124" s="10"/>
      <c r="G124" s="16"/>
      <c r="H124" s="21"/>
      <c r="I124" s="4"/>
      <c r="J124" s="10"/>
      <c r="K124" s="16"/>
      <c r="L124" s="21"/>
      <c r="M124" s="4"/>
      <c r="N124" s="10"/>
      <c r="O124" s="16"/>
      <c r="P124" s="21"/>
      <c r="Q124" s="4"/>
      <c r="R124" s="10"/>
      <c r="S124" s="16"/>
      <c r="T124" s="21"/>
      <c r="V124" s="4"/>
      <c r="W124" s="36"/>
      <c r="X124" s="42"/>
      <c r="Y124" s="47"/>
    </row>
    <row r="125" spans="1:25" ht="13.5" customHeight="1">
      <c r="A125" s="5"/>
      <c r="B125" s="11"/>
      <c r="C125" s="17"/>
      <c r="D125" s="22"/>
      <c r="E125" s="5"/>
      <c r="F125" s="11"/>
      <c r="G125" s="17"/>
      <c r="H125" s="22"/>
      <c r="I125" s="5"/>
      <c r="J125" s="11"/>
      <c r="K125" s="17"/>
      <c r="L125" s="22"/>
      <c r="M125" s="5"/>
      <c r="N125" s="11"/>
      <c r="O125" s="17"/>
      <c r="P125" s="22"/>
      <c r="Q125" s="5"/>
      <c r="R125" s="11"/>
      <c r="S125" s="17"/>
      <c r="T125" s="22"/>
      <c r="V125" s="5"/>
      <c r="W125" s="37"/>
      <c r="X125" s="43"/>
      <c r="Y125" s="48"/>
    </row>
    <row r="126" spans="1:25" ht="13.5" customHeight="1">
      <c r="A126" s="6" t="s">
        <v>12</v>
      </c>
      <c r="B126" s="12">
        <f>SUM([1]行政区!B442,[1]行政区!B521,[1]行政区!B600,[1]行政区!B679,[1]行政区!B758,[1]行政区!B837,[1]行政区!B916,[1]行政区!B995,[1]行政区!B1074,[1]行政区!B1153,[1]行政区!B1232)</f>
        <v>50</v>
      </c>
      <c r="C126" s="18">
        <f>SUM([1]行政区!C442,[1]行政区!C521,[1]行政区!C600,[1]行政区!C679,[1]行政区!C758,[1]行政区!C837,[1]行政区!C916,[1]行政区!C995,[1]行政区!C1074,[1]行政区!C1153,[1]行政区!C1232)</f>
        <v>50</v>
      </c>
      <c r="D126" s="23">
        <f>SUM([1]行政区!D442,[1]行政区!D521,[1]行政区!D600,[1]行政区!D679,[1]行政区!D758,[1]行政区!D837,[1]行政区!D916,[1]行政区!D995,[1]行政区!D1074,[1]行政区!D1153,[1]行政区!D1232)</f>
        <v>100</v>
      </c>
      <c r="E126" s="6" t="s">
        <v>71</v>
      </c>
      <c r="F126" s="12">
        <f>SUM([1]行政区!F442,[1]行政区!F521,[1]行政区!F600,[1]行政区!F679,[1]行政区!F758,[1]行政区!F837,[1]行政区!F916,[1]行政区!F995,[1]行政区!F1074,[1]行政区!F1153,[1]行政区!F1232)</f>
        <v>69</v>
      </c>
      <c r="G126" s="18">
        <f>SUM([1]行政区!G442,[1]行政区!G521,[1]行政区!G600,[1]行政区!G679,[1]行政区!G758,[1]行政区!G837,[1]行政区!G916,[1]行政区!G995,[1]行政区!G1074,[1]行政区!G1153,[1]行政区!G1232)</f>
        <v>65</v>
      </c>
      <c r="H126" s="23">
        <f>SUM([1]行政区!H442,[1]行政区!H521,[1]行政区!H600,[1]行政区!H679,[1]行政区!H758,[1]行政区!H837,[1]行政区!H916,[1]行政区!H995,[1]行政区!H1074,[1]行政区!H1153,[1]行政区!H1232)</f>
        <v>134</v>
      </c>
      <c r="I126" s="6" t="s">
        <v>18</v>
      </c>
      <c r="J126" s="12">
        <f>SUM([1]行政区!J442,[1]行政区!J521,[1]行政区!J600,[1]行政区!J679,[1]行政区!J758,[1]行政区!J837,[1]行政区!J916,[1]行政区!J995,[1]行政区!J1074,[1]行政区!J1153,[1]行政区!J1232)</f>
        <v>69</v>
      </c>
      <c r="K126" s="18">
        <f>SUM([1]行政区!K442,[1]行政区!K521,[1]行政区!K600,[1]行政区!K679,[1]行政区!K758,[1]行政区!K837,[1]行政区!K916,[1]行政区!K995,[1]行政区!K1074,[1]行政区!K1153,[1]行政区!K1232)</f>
        <v>66</v>
      </c>
      <c r="L126" s="23">
        <f>SUM([1]行政区!L442,[1]行政区!L521,[1]行政区!L600,[1]行政区!L679,[1]行政区!L758,[1]行政区!L837,[1]行政区!L916,[1]行政区!L995,[1]行政区!L1074,[1]行政区!L1153,[1]行政区!L1232)</f>
        <v>135</v>
      </c>
      <c r="M126" s="6" t="s">
        <v>112</v>
      </c>
      <c r="N126" s="12">
        <f>SUM([1]行政区!N442,[1]行政区!N521,[1]行政区!N600,[1]行政区!N679,[1]行政区!N758,[1]行政区!N837,[1]行政区!N916,[1]行政区!N995,[1]行政区!N1074,[1]行政区!N1153,[1]行政区!N1232)</f>
        <v>16</v>
      </c>
      <c r="O126" s="18">
        <f>SUM([1]行政区!O442,[1]行政区!O521,[1]行政区!O600,[1]行政区!O679,[1]行政区!O758,[1]行政区!O837,[1]行政区!O916,[1]行政区!O995,[1]行政区!O1074,[1]行政区!O1153,[1]行政区!O1232)</f>
        <v>39</v>
      </c>
      <c r="P126" s="23">
        <f>SUM([1]行政区!P442,[1]行政区!P521,[1]行政区!P600,[1]行政区!P679,[1]行政区!P758,[1]行政区!P837,[1]行政区!P916,[1]行政区!P995,[1]行政区!P1074,[1]行政区!P1153,[1]行政区!P1232)</f>
        <v>55</v>
      </c>
      <c r="Q126" s="6" t="s">
        <v>134</v>
      </c>
      <c r="R126" s="12">
        <f>SUM([1]行政区!R442,[1]行政区!R521,[1]行政区!R600,[1]行政区!R679,[1]行政区!R758,[1]行政区!R837,[1]行政区!R916,[1]行政区!R995,[1]行政区!R1074,[1]行政区!R1153,[1]行政区!R1232)</f>
        <v>0</v>
      </c>
      <c r="S126" s="18">
        <f>SUM([1]行政区!S442,[1]行政区!S521,[1]行政区!S600,[1]行政区!S679,[1]行政区!S758,[1]行政区!S837,[1]行政区!S916,[1]行政区!S995,[1]行政区!S1074,[1]行政区!S1153,[1]行政区!S1232)</f>
        <v>0</v>
      </c>
      <c r="T126" s="23">
        <f>SUM([1]行政区!T442,[1]行政区!T521,[1]行政区!T600,[1]行政区!T679,[1]行政区!T758,[1]行政区!T837,[1]行政区!T916,[1]行政区!T995,[1]行政区!T1074,[1]行政区!T1153,[1]行政区!T1232)</f>
        <v>0</v>
      </c>
      <c r="V126" s="6" t="s">
        <v>157</v>
      </c>
      <c r="W126" s="38">
        <f>SUM(J144:J158)</f>
        <v>328</v>
      </c>
      <c r="X126" s="44">
        <f>SUM(K144:K158)</f>
        <v>382</v>
      </c>
      <c r="Y126" s="49">
        <f>SUM(W126:X128)</f>
        <v>710</v>
      </c>
    </row>
    <row r="127" spans="1:25" ht="13.5" customHeight="1">
      <c r="A127" s="4"/>
      <c r="B127" s="10"/>
      <c r="C127" s="16"/>
      <c r="D127" s="21"/>
      <c r="E127" s="4"/>
      <c r="F127" s="10"/>
      <c r="G127" s="16"/>
      <c r="H127" s="21"/>
      <c r="I127" s="4"/>
      <c r="J127" s="10"/>
      <c r="K127" s="16"/>
      <c r="L127" s="21"/>
      <c r="M127" s="4"/>
      <c r="N127" s="10"/>
      <c r="O127" s="16"/>
      <c r="P127" s="21"/>
      <c r="Q127" s="4"/>
      <c r="R127" s="10"/>
      <c r="S127" s="16"/>
      <c r="T127" s="21"/>
      <c r="V127" s="4"/>
      <c r="W127" s="36"/>
      <c r="X127" s="42"/>
      <c r="Y127" s="47"/>
    </row>
    <row r="128" spans="1:25" ht="13.5" customHeight="1">
      <c r="A128" s="5"/>
      <c r="B128" s="11"/>
      <c r="C128" s="17"/>
      <c r="D128" s="22"/>
      <c r="E128" s="5"/>
      <c r="F128" s="11"/>
      <c r="G128" s="17"/>
      <c r="H128" s="22"/>
      <c r="I128" s="5"/>
      <c r="J128" s="11"/>
      <c r="K128" s="17"/>
      <c r="L128" s="22"/>
      <c r="M128" s="5"/>
      <c r="N128" s="11"/>
      <c r="O128" s="17"/>
      <c r="P128" s="22"/>
      <c r="Q128" s="5"/>
      <c r="R128" s="11"/>
      <c r="S128" s="17"/>
      <c r="T128" s="22"/>
      <c r="V128" s="5"/>
      <c r="W128" s="37"/>
      <c r="X128" s="43"/>
      <c r="Y128" s="48"/>
    </row>
    <row r="129" spans="1:25" ht="13.5" customHeight="1">
      <c r="A129" s="6" t="s">
        <v>38</v>
      </c>
      <c r="B129" s="12">
        <f>SUM([1]行政区!B445,[1]行政区!B524,[1]行政区!B603,[1]行政区!B682,[1]行政区!B761,[1]行政区!B840,[1]行政区!B919,[1]行政区!B998,[1]行政区!B1077,[1]行政区!B1156,[1]行政区!B1235)</f>
        <v>52</v>
      </c>
      <c r="C129" s="18">
        <f>SUM([1]行政区!C445,[1]行政区!C524,[1]行政区!C603,[1]行政区!C682,[1]行政区!C761,[1]行政区!C840,[1]行政区!C919,[1]行政区!C998,[1]行政区!C1077,[1]行政区!C1156,[1]行政区!C1235)</f>
        <v>52</v>
      </c>
      <c r="D129" s="23">
        <f>SUM([1]行政区!D445,[1]行政区!D524,[1]行政区!D603,[1]行政区!D682,[1]行政区!D761,[1]行政区!D840,[1]行政区!D919,[1]行政区!D998,[1]行政区!D1077,[1]行政区!D1156,[1]行政区!D1235)</f>
        <v>104</v>
      </c>
      <c r="E129" s="6" t="s">
        <v>49</v>
      </c>
      <c r="F129" s="12">
        <f>SUM([1]行政区!F445,[1]行政区!F524,[1]行政区!F603,[1]行政区!F682,[1]行政区!F761,[1]行政区!F840,[1]行政区!F919,[1]行政区!F998,[1]行政区!F1077,[1]行政区!F1156,[1]行政区!F1235)</f>
        <v>59</v>
      </c>
      <c r="G129" s="18">
        <f>SUM([1]行政区!G445,[1]行政区!G524,[1]行政区!G603,[1]行政区!G682,[1]行政区!G761,[1]行政区!G840,[1]行政区!G919,[1]行政区!G998,[1]行政区!G1077,[1]行政区!G1156,[1]行政区!G1235)</f>
        <v>62</v>
      </c>
      <c r="H129" s="23">
        <f>SUM([1]行政区!H445,[1]行政区!H524,[1]行政区!H603,[1]行政区!H682,[1]行政区!H761,[1]行政区!H840,[1]行政区!H919,[1]行政区!H998,[1]行政区!H1077,[1]行政区!H1156,[1]行政区!H1235)</f>
        <v>121</v>
      </c>
      <c r="I129" s="6" t="s">
        <v>36</v>
      </c>
      <c r="J129" s="12">
        <f>SUM([1]行政区!J445,[1]行政区!J524,[1]行政区!J603,[1]行政区!J682,[1]行政区!J761,[1]行政区!J840,[1]行政区!J919,[1]行政区!J998,[1]行政区!J1077,[1]行政区!J1156,[1]行政区!J1235)</f>
        <v>48</v>
      </c>
      <c r="K129" s="18">
        <f>SUM([1]行政区!K445,[1]行政区!K524,[1]行政区!K603,[1]行政区!K682,[1]行政区!K761,[1]行政区!K840,[1]行政区!K919,[1]行政区!K998,[1]行政区!K1077,[1]行政区!K1156,[1]行政区!K1235)</f>
        <v>75</v>
      </c>
      <c r="L129" s="23">
        <f>SUM([1]行政区!L445,[1]行政区!L524,[1]行政区!L603,[1]行政区!L682,[1]行政区!L761,[1]行政区!L840,[1]行政区!L919,[1]行政区!L998,[1]行政区!L1077,[1]行政区!L1156,[1]行政区!L1235)</f>
        <v>123</v>
      </c>
      <c r="M129" s="6" t="s">
        <v>113</v>
      </c>
      <c r="N129" s="12">
        <f>SUM([1]行政区!N445,[1]行政区!N524,[1]行政区!N603,[1]行政区!N682,[1]行政区!N761,[1]行政区!N840,[1]行政区!N919,[1]行政区!N998,[1]行政区!N1077,[1]行政区!N1156,[1]行政区!N1235)</f>
        <v>15</v>
      </c>
      <c r="O129" s="18">
        <f>SUM([1]行政区!O445,[1]行政区!O524,[1]行政区!O603,[1]行政区!O682,[1]行政区!O761,[1]行政区!O840,[1]行政区!O919,[1]行政区!O998,[1]行政区!O1077,[1]行政区!O1156,[1]行政区!O1235)</f>
        <v>27</v>
      </c>
      <c r="P129" s="23">
        <f>SUM([1]行政区!P445,[1]行政区!P524,[1]行政区!P603,[1]行政区!P682,[1]行政区!P761,[1]行政区!P840,[1]行政区!P919,[1]行政区!P998,[1]行政区!P1077,[1]行政区!P1156,[1]行政区!P1235)</f>
        <v>42</v>
      </c>
      <c r="Q129" s="6" t="s">
        <v>135</v>
      </c>
      <c r="R129" s="12">
        <f>SUM([1]行政区!R445,[1]行政区!R524,[1]行政区!R603,[1]行政区!R682,[1]行政区!R761,[1]行政区!R840,[1]行政区!R919,[1]行政区!R998,[1]行政区!R1077,[1]行政区!R1156,[1]行政区!R1235)</f>
        <v>0</v>
      </c>
      <c r="S129" s="18">
        <f>SUM([1]行政区!S445,[1]行政区!S524,[1]行政区!S603,[1]行政区!S682,[1]行政区!S761,[1]行政区!S840,[1]行政区!S919,[1]行政区!S998,[1]行政区!S1077,[1]行政区!S1156,[1]行政区!S1235)</f>
        <v>0</v>
      </c>
      <c r="T129" s="23">
        <f>SUM([1]行政区!T445,[1]行政区!T524,[1]行政区!T603,[1]行政区!T682,[1]行政区!T761,[1]行政区!T840,[1]行政区!T919,[1]行政区!T998,[1]行政区!T1077,[1]行政区!T1156,[1]行政区!T1235)</f>
        <v>0</v>
      </c>
      <c r="V129" s="6" t="s">
        <v>158</v>
      </c>
      <c r="W129" s="38">
        <f>SUM(N84:N98)</f>
        <v>205</v>
      </c>
      <c r="X129" s="44">
        <f>SUM(O84:O98)</f>
        <v>269</v>
      </c>
      <c r="Y129" s="49">
        <f>SUM(W129:X131)</f>
        <v>474</v>
      </c>
    </row>
    <row r="130" spans="1:25" ht="13.5" customHeight="1">
      <c r="A130" s="4"/>
      <c r="B130" s="10"/>
      <c r="C130" s="16"/>
      <c r="D130" s="21"/>
      <c r="E130" s="4"/>
      <c r="F130" s="10"/>
      <c r="G130" s="16"/>
      <c r="H130" s="21"/>
      <c r="I130" s="4"/>
      <c r="J130" s="10"/>
      <c r="K130" s="16"/>
      <c r="L130" s="21"/>
      <c r="M130" s="4"/>
      <c r="N130" s="10"/>
      <c r="O130" s="16"/>
      <c r="P130" s="21"/>
      <c r="Q130" s="4"/>
      <c r="R130" s="10"/>
      <c r="S130" s="16"/>
      <c r="T130" s="21"/>
      <c r="V130" s="4"/>
      <c r="W130" s="36"/>
      <c r="X130" s="42"/>
      <c r="Y130" s="47"/>
    </row>
    <row r="131" spans="1:25" ht="13.5" customHeight="1">
      <c r="A131" s="5"/>
      <c r="B131" s="11"/>
      <c r="C131" s="17"/>
      <c r="D131" s="22"/>
      <c r="E131" s="5"/>
      <c r="F131" s="11"/>
      <c r="G131" s="17"/>
      <c r="H131" s="22"/>
      <c r="I131" s="5"/>
      <c r="J131" s="11"/>
      <c r="K131" s="17"/>
      <c r="L131" s="22"/>
      <c r="M131" s="5"/>
      <c r="N131" s="11"/>
      <c r="O131" s="17"/>
      <c r="P131" s="22"/>
      <c r="Q131" s="5"/>
      <c r="R131" s="11"/>
      <c r="S131" s="17"/>
      <c r="T131" s="22"/>
      <c r="V131" s="5"/>
      <c r="W131" s="37"/>
      <c r="X131" s="43"/>
      <c r="Y131" s="48"/>
    </row>
    <row r="132" spans="1:25" ht="13.5" customHeight="1">
      <c r="A132" s="6" t="s">
        <v>27</v>
      </c>
      <c r="B132" s="12">
        <f>SUM([1]行政区!B448,[1]行政区!B527,[1]行政区!B606,[1]行政区!B685,[1]行政区!B764,[1]行政区!B843,[1]行政区!B922,[1]行政区!B1001,[1]行政区!B1080,[1]行政区!B1159,[1]行政区!B1238)</f>
        <v>52</v>
      </c>
      <c r="C132" s="18">
        <f>SUM([1]行政区!C448,[1]行政区!C527,[1]行政区!C606,[1]行政区!C685,[1]行政区!C764,[1]行政区!C843,[1]行政区!C922,[1]行政区!C1001,[1]行政区!C1080,[1]行政区!C1159,[1]行政区!C1238)</f>
        <v>49</v>
      </c>
      <c r="D132" s="23">
        <f>SUM([1]行政区!D448,[1]行政区!D527,[1]行政区!D606,[1]行政区!D685,[1]行政区!D764,[1]行政区!D843,[1]行政区!D922,[1]行政区!D1001,[1]行政区!D1080,[1]行政区!D1159,[1]行政区!D1238)</f>
        <v>101</v>
      </c>
      <c r="E132" s="6" t="s">
        <v>64</v>
      </c>
      <c r="F132" s="12">
        <f>SUM([1]行政区!F448,[1]行政区!F527,[1]行政区!F606,[1]行政区!F685,[1]行政区!F764,[1]行政区!F843,[1]行政区!F922,[1]行政区!F1001,[1]行政区!F1080,[1]行政区!F1159,[1]行政区!F1238)</f>
        <v>75</v>
      </c>
      <c r="G132" s="18">
        <f>SUM([1]行政区!G448,[1]行政区!G527,[1]行政区!G606,[1]行政区!G685,[1]行政区!G764,[1]行政区!G843,[1]行政区!G922,[1]行政区!G1001,[1]行政区!G1080,[1]行政区!G1159,[1]行政区!G1238)</f>
        <v>68</v>
      </c>
      <c r="H132" s="23">
        <f>SUM([1]行政区!H448,[1]行政区!H527,[1]行政区!H606,[1]行政区!H685,[1]行政区!H764,[1]行政区!H843,[1]行政区!H922,[1]行政区!H1001,[1]行政区!H1080,[1]行政区!H1159,[1]行政区!H1238)</f>
        <v>143</v>
      </c>
      <c r="I132" s="6" t="s">
        <v>91</v>
      </c>
      <c r="J132" s="12">
        <f>SUM([1]行政区!J448,[1]行政区!J527,[1]行政区!J606,[1]行政区!J685,[1]行政区!J764,[1]行政区!J843,[1]行政区!J922,[1]行政区!J1001,[1]行政区!J1080,[1]行政区!J1159,[1]行政区!J1238)</f>
        <v>50</v>
      </c>
      <c r="K132" s="18">
        <f>SUM([1]行政区!K448,[1]行政区!K527,[1]行政区!K606,[1]行政区!K685,[1]行政区!K764,[1]行政区!K843,[1]行政区!K922,[1]行政区!K1001,[1]行政区!K1080,[1]行政区!K1159,[1]行政区!K1238)</f>
        <v>64</v>
      </c>
      <c r="L132" s="23">
        <f>SUM([1]行政区!L448,[1]行政区!L527,[1]行政区!L606,[1]行政区!L685,[1]行政区!L764,[1]行政区!L843,[1]行政区!L922,[1]行政区!L1001,[1]行政区!L1080,[1]行政区!L1159,[1]行政区!L1238)</f>
        <v>114</v>
      </c>
      <c r="M132" s="6" t="s">
        <v>114</v>
      </c>
      <c r="N132" s="12">
        <f>SUM([1]行政区!N448,[1]行政区!N527,[1]行政区!N606,[1]行政区!N685,[1]行政区!N764,[1]行政区!N843,[1]行政区!N922,[1]行政区!N1001,[1]行政区!N1080,[1]行政区!N1159,[1]行政区!N1238)</f>
        <v>11</v>
      </c>
      <c r="O132" s="18">
        <f>SUM([1]行政区!O448,[1]行政区!O527,[1]行政区!O606,[1]行政区!O685,[1]行政区!O764,[1]行政区!O843,[1]行政区!O922,[1]行政区!O1001,[1]行政区!O1080,[1]行政区!O1159,[1]行政区!O1238)</f>
        <v>20</v>
      </c>
      <c r="P132" s="23">
        <f>SUM([1]行政区!P448,[1]行政区!P527,[1]行政区!P606,[1]行政区!P685,[1]行政区!P764,[1]行政区!P843,[1]行政区!P922,[1]行政区!P1001,[1]行政区!P1080,[1]行政区!P1159,[1]行政区!P1238)</f>
        <v>31</v>
      </c>
      <c r="Q132" s="6" t="s">
        <v>136</v>
      </c>
      <c r="R132" s="12">
        <f>SUM([1]行政区!R448,[1]行政区!R527,[1]行政区!R606,[1]行政区!R685,[1]行政区!R764,[1]行政区!R843,[1]行政区!R922,[1]行政区!R1001,[1]行政区!R1080,[1]行政区!R1159,[1]行政区!R1238)</f>
        <v>0</v>
      </c>
      <c r="S132" s="18">
        <f>SUM([1]行政区!S448,[1]行政区!S527,[1]行政区!S606,[1]行政区!S685,[1]行政区!S764,[1]行政区!S843,[1]行政区!S922,[1]行政区!S1001,[1]行政区!S1080,[1]行政区!S1159,[1]行政区!S1238)</f>
        <v>0</v>
      </c>
      <c r="T132" s="23">
        <f>SUM([1]行政区!T448,[1]行政区!T527,[1]行政区!T606,[1]行政区!T685,[1]行政区!T764,[1]行政区!T843,[1]行政区!T922,[1]行政区!T1001,[1]行政区!T1080,[1]行政区!T1159,[1]行政区!T1238)</f>
        <v>0</v>
      </c>
      <c r="V132" s="6" t="s">
        <v>159</v>
      </c>
      <c r="W132" s="38">
        <f>SUM(N99:N113)</f>
        <v>172</v>
      </c>
      <c r="X132" s="44">
        <f>SUM(O99:O113)</f>
        <v>260</v>
      </c>
      <c r="Y132" s="49">
        <f>SUM(W132:X134)</f>
        <v>432</v>
      </c>
    </row>
    <row r="133" spans="1:25" ht="13.5" customHeight="1">
      <c r="A133" s="4"/>
      <c r="B133" s="10"/>
      <c r="C133" s="16"/>
      <c r="D133" s="21"/>
      <c r="E133" s="4"/>
      <c r="F133" s="10"/>
      <c r="G133" s="16"/>
      <c r="H133" s="21"/>
      <c r="I133" s="4"/>
      <c r="J133" s="10"/>
      <c r="K133" s="16"/>
      <c r="L133" s="21"/>
      <c r="M133" s="4"/>
      <c r="N133" s="10"/>
      <c r="O133" s="16"/>
      <c r="P133" s="21"/>
      <c r="Q133" s="4"/>
      <c r="R133" s="10"/>
      <c r="S133" s="16"/>
      <c r="T133" s="21"/>
      <c r="V133" s="4"/>
      <c r="W133" s="36"/>
      <c r="X133" s="42"/>
      <c r="Y133" s="47"/>
    </row>
    <row r="134" spans="1:25" ht="13.5" customHeight="1">
      <c r="A134" s="5"/>
      <c r="B134" s="11"/>
      <c r="C134" s="17"/>
      <c r="D134" s="22"/>
      <c r="E134" s="5"/>
      <c r="F134" s="11"/>
      <c r="G134" s="17"/>
      <c r="H134" s="22"/>
      <c r="I134" s="5"/>
      <c r="J134" s="11"/>
      <c r="K134" s="17"/>
      <c r="L134" s="22"/>
      <c r="M134" s="5"/>
      <c r="N134" s="11"/>
      <c r="O134" s="17"/>
      <c r="P134" s="22"/>
      <c r="Q134" s="5"/>
      <c r="R134" s="11"/>
      <c r="S134" s="17"/>
      <c r="T134" s="22"/>
      <c r="V134" s="5"/>
      <c r="W134" s="37"/>
      <c r="X134" s="43"/>
      <c r="Y134" s="48"/>
    </row>
    <row r="135" spans="1:25" ht="13.5" customHeight="1">
      <c r="A135" s="6" t="s">
        <v>14</v>
      </c>
      <c r="B135" s="12">
        <f>SUM([1]行政区!B451,[1]行政区!B530,[1]行政区!B609,[1]行政区!B688,[1]行政区!B767,[1]行政区!B846,[1]行政区!B925,[1]行政区!B1004,[1]行政区!B1083,[1]行政区!B1162,[1]行政区!B1241)</f>
        <v>58</v>
      </c>
      <c r="C135" s="18">
        <f>SUM([1]行政区!C451,[1]行政区!C530,[1]行政区!C609,[1]行政区!C688,[1]行政区!C767,[1]行政区!C846,[1]行政区!C925,[1]行政区!C1004,[1]行政区!C1083,[1]行政区!C1162,[1]行政区!C1241)</f>
        <v>46</v>
      </c>
      <c r="D135" s="23">
        <f>SUM([1]行政区!D451,[1]行政区!D530,[1]行政区!D609,[1]行政区!D688,[1]行政区!D767,[1]行政区!D846,[1]行政区!D925,[1]行政区!D1004,[1]行政区!D1083,[1]行政区!D1162,[1]行政区!D1241)</f>
        <v>104</v>
      </c>
      <c r="E135" s="6" t="s">
        <v>72</v>
      </c>
      <c r="F135" s="12">
        <f>SUM([1]行政区!F451,[1]行政区!F530,[1]行政区!F609,[1]行政区!F688,[1]行政区!F767,[1]行政区!F846,[1]行政区!F925,[1]行政区!F1004,[1]行政区!F1083,[1]行政区!F1162,[1]行政区!F1241)</f>
        <v>64</v>
      </c>
      <c r="G135" s="18">
        <f>SUM([1]行政区!G451,[1]行政区!G530,[1]行政区!G609,[1]行政区!G688,[1]行政区!G767,[1]行政区!G846,[1]行政区!G925,[1]行政区!G1004,[1]行政区!G1083,[1]行政区!G1162,[1]行政区!G1241)</f>
        <v>65</v>
      </c>
      <c r="H135" s="23">
        <f>SUM([1]行政区!H451,[1]行政区!H530,[1]行政区!H609,[1]行政区!H688,[1]行政区!H767,[1]行政区!H846,[1]行政区!H925,[1]行政区!H1004,[1]行政区!H1083,[1]行政区!H1162,[1]行政区!H1241)</f>
        <v>129</v>
      </c>
      <c r="I135" s="6" t="s">
        <v>92</v>
      </c>
      <c r="J135" s="12">
        <f>SUM([1]行政区!J451,[1]行政区!J530,[1]行政区!J609,[1]行政区!J688,[1]行政区!J767,[1]行政区!J846,[1]行政区!J925,[1]行政区!J1004,[1]行政区!J1083,[1]行政区!J1162,[1]行政区!J1241)</f>
        <v>62</v>
      </c>
      <c r="K135" s="18">
        <f>SUM([1]行政区!K451,[1]行政区!K530,[1]行政区!K609,[1]行政区!K688,[1]行政区!K767,[1]行政区!K846,[1]行政区!K925,[1]行政区!K1004,[1]行政区!K1083,[1]行政区!K1162,[1]行政区!K1241)</f>
        <v>61</v>
      </c>
      <c r="L135" s="23">
        <f>SUM([1]行政区!L451,[1]行政区!L530,[1]行政区!L609,[1]行政区!L688,[1]行政区!L767,[1]行政区!L846,[1]行政区!L925,[1]行政区!L1004,[1]行政区!L1083,[1]行政区!L1162,[1]行政区!L1241)</f>
        <v>123</v>
      </c>
      <c r="M135" s="6" t="s">
        <v>115</v>
      </c>
      <c r="N135" s="12">
        <f>SUM([1]行政区!N451,[1]行政区!N530,[1]行政区!N609,[1]行政区!N688,[1]行政区!N767,[1]行政区!N846,[1]行政区!N925,[1]行政区!N1004,[1]行政区!N1083,[1]行政区!N1162,[1]行政区!N1241)</f>
        <v>11</v>
      </c>
      <c r="O135" s="18">
        <f>SUM([1]行政区!O451,[1]行政区!O530,[1]行政区!O609,[1]行政区!O688,[1]行政区!O767,[1]行政区!O846,[1]行政区!O925,[1]行政区!O1004,[1]行政区!O1083,[1]行政区!O1162,[1]行政区!O1241)</f>
        <v>19</v>
      </c>
      <c r="P135" s="23">
        <f>SUM([1]行政区!P451,[1]行政区!P530,[1]行政区!P609,[1]行政区!P688,[1]行政区!P767,[1]行政区!P846,[1]行政区!P925,[1]行政区!P1004,[1]行政区!P1083,[1]行政区!P1162,[1]行政区!P1241)</f>
        <v>30</v>
      </c>
      <c r="Q135" s="6" t="s">
        <v>77</v>
      </c>
      <c r="R135" s="12">
        <f>SUM([1]行政区!R451,[1]行政区!R530,[1]行政区!R609,[1]行政区!R688,[1]行政区!R767,[1]行政区!R846,[1]行政区!R925,[1]行政区!R1004,[1]行政区!R1083,[1]行政区!R1162,[1]行政区!R1241)</f>
        <v>0</v>
      </c>
      <c r="S135" s="18">
        <f>SUM([1]行政区!S451,[1]行政区!S530,[1]行政区!S609,[1]行政区!S688,[1]行政区!S767,[1]行政区!S846,[1]行政区!S925,[1]行政区!S1004,[1]行政区!S1083,[1]行政区!S1162,[1]行政区!S1241)</f>
        <v>0</v>
      </c>
      <c r="T135" s="23">
        <f>SUM([1]行政区!T451,[1]行政区!T530,[1]行政区!T609,[1]行政区!T688,[1]行政区!T767,[1]行政区!T846,[1]行政区!T925,[1]行政区!T1004,[1]行政区!T1083,[1]行政区!T1162,[1]行政区!T1241)</f>
        <v>0</v>
      </c>
      <c r="V135" s="6" t="s">
        <v>33</v>
      </c>
      <c r="W135" s="38">
        <f>SUM(N114:N128)</f>
        <v>97</v>
      </c>
      <c r="X135" s="44">
        <f>SUM(O114:O128)</f>
        <v>205</v>
      </c>
      <c r="Y135" s="49">
        <f>SUM(W135:X137)</f>
        <v>302</v>
      </c>
    </row>
    <row r="136" spans="1:25" ht="13.5" customHeight="1">
      <c r="A136" s="4"/>
      <c r="B136" s="10"/>
      <c r="C136" s="16"/>
      <c r="D136" s="21"/>
      <c r="E136" s="4"/>
      <c r="F136" s="10"/>
      <c r="G136" s="16"/>
      <c r="H136" s="21"/>
      <c r="I136" s="4"/>
      <c r="J136" s="10"/>
      <c r="K136" s="16"/>
      <c r="L136" s="21"/>
      <c r="M136" s="4"/>
      <c r="N136" s="10"/>
      <c r="O136" s="16"/>
      <c r="P136" s="21"/>
      <c r="Q136" s="4"/>
      <c r="R136" s="10"/>
      <c r="S136" s="16"/>
      <c r="T136" s="21"/>
      <c r="V136" s="4"/>
      <c r="W136" s="36"/>
      <c r="X136" s="42"/>
      <c r="Y136" s="47"/>
    </row>
    <row r="137" spans="1:25" ht="13.5" customHeight="1">
      <c r="A137" s="5"/>
      <c r="B137" s="11"/>
      <c r="C137" s="17"/>
      <c r="D137" s="22"/>
      <c r="E137" s="5"/>
      <c r="F137" s="11"/>
      <c r="G137" s="17"/>
      <c r="H137" s="22"/>
      <c r="I137" s="5"/>
      <c r="J137" s="11"/>
      <c r="K137" s="17"/>
      <c r="L137" s="22"/>
      <c r="M137" s="5"/>
      <c r="N137" s="11"/>
      <c r="O137" s="17"/>
      <c r="P137" s="22"/>
      <c r="Q137" s="5"/>
      <c r="R137" s="11"/>
      <c r="S137" s="17"/>
      <c r="T137" s="22"/>
      <c r="V137" s="5"/>
      <c r="W137" s="37"/>
      <c r="X137" s="43"/>
      <c r="Y137" s="48"/>
    </row>
    <row r="138" spans="1:25" ht="13.5" customHeight="1">
      <c r="A138" s="6" t="s">
        <v>39</v>
      </c>
      <c r="B138" s="12">
        <f>SUM([1]行政区!B454,[1]行政区!B533,[1]行政区!B612,[1]行政区!B691,[1]行政区!B770,[1]行政区!B849,[1]行政区!B928,[1]行政区!B1007,[1]行政区!B1086,[1]行政区!B1165,[1]行政区!B1244)</f>
        <v>38</v>
      </c>
      <c r="C138" s="18">
        <f>SUM([1]行政区!C454,[1]行政区!C533,[1]行政区!C612,[1]行政区!C691,[1]行政区!C770,[1]行政区!C849,[1]行政区!C928,[1]行政区!C1007,[1]行政区!C1086,[1]行政区!C1165,[1]行政区!C1244)</f>
        <v>41</v>
      </c>
      <c r="D138" s="23">
        <f>SUM([1]行政区!D454,[1]行政区!D533,[1]行政区!D612,[1]行政区!D691,[1]行政区!D770,[1]行政区!D849,[1]行政区!D928,[1]行政区!D1007,[1]行政区!D1086,[1]行政区!D1165,[1]行政区!D1244)</f>
        <v>79</v>
      </c>
      <c r="E138" s="6" t="s">
        <v>73</v>
      </c>
      <c r="F138" s="12">
        <f>SUM([1]行政区!F454,[1]行政区!F533,[1]行政区!F612,[1]行政区!F691,[1]行政区!F770,[1]行政区!F849,[1]行政区!F928,[1]行政区!F1007,[1]行政区!F1086,[1]行政区!F1165,[1]行政区!F1244)</f>
        <v>60</v>
      </c>
      <c r="G138" s="18">
        <f>SUM([1]行政区!G454,[1]行政区!G533,[1]行政区!G612,[1]行政区!G691,[1]行政区!G770,[1]行政区!G849,[1]行政区!G928,[1]行政区!G1007,[1]行政区!G1086,[1]行政区!G1165,[1]行政区!G1244)</f>
        <v>84</v>
      </c>
      <c r="H138" s="23">
        <f>SUM([1]行政区!H454,[1]行政区!H533,[1]行政区!H612,[1]行政区!H691,[1]行政区!H770,[1]行政区!H849,[1]行政区!H928,[1]行政区!H1007,[1]行政区!H1086,[1]行政区!H1165,[1]行政区!H1244)</f>
        <v>144</v>
      </c>
      <c r="I138" s="6" t="s">
        <v>93</v>
      </c>
      <c r="J138" s="12">
        <f>SUM([1]行政区!J454,[1]行政区!J533,[1]行政区!J612,[1]行政区!J691,[1]行政区!J770,[1]行政区!J849,[1]行政区!J928,[1]行政区!J1007,[1]行政区!J1086,[1]行政区!J1165,[1]行政区!J1244)</f>
        <v>53</v>
      </c>
      <c r="K138" s="18">
        <f>SUM([1]行政区!K454,[1]行政区!K533,[1]行政区!K612,[1]行政区!K691,[1]行政区!K770,[1]行政区!K849,[1]行政区!K928,[1]行政区!K1007,[1]行政区!K1086,[1]行政区!K1165,[1]行政区!K1244)</f>
        <v>56</v>
      </c>
      <c r="L138" s="23">
        <f>SUM([1]行政区!L454,[1]行政区!L533,[1]行政区!L612,[1]行政区!L691,[1]行政区!L770,[1]行政区!L849,[1]行政区!L928,[1]行政区!L1007,[1]行政区!L1086,[1]行政区!L1165,[1]行政区!L1244)</f>
        <v>109</v>
      </c>
      <c r="M138" s="6" t="s">
        <v>68</v>
      </c>
      <c r="N138" s="12">
        <f>SUM([1]行政区!N454,[1]行政区!N533,[1]行政区!N612,[1]行政区!N691,[1]行政区!N770,[1]行政区!N849,[1]行政区!N928,[1]行政区!N1007,[1]行政区!N1086,[1]行政区!N1165,[1]行政区!N1244)</f>
        <v>5</v>
      </c>
      <c r="O138" s="18">
        <f>SUM([1]行政区!O454,[1]行政区!O533,[1]行政区!O612,[1]行政区!O691,[1]行政区!O770,[1]行政区!O849,[1]行政区!O928,[1]行政区!O1007,[1]行政区!O1086,[1]行政区!O1165,[1]行政区!O1244)</f>
        <v>22</v>
      </c>
      <c r="P138" s="23">
        <f>SUM([1]行政区!P454,[1]行政区!P533,[1]行政区!P612,[1]行政区!P691,[1]行政区!P770,[1]行政区!P849,[1]行政区!P928,[1]行政区!P1007,[1]行政区!P1086,[1]行政区!P1165,[1]行政区!P1244)</f>
        <v>27</v>
      </c>
      <c r="Q138" s="6" t="s">
        <v>84</v>
      </c>
      <c r="R138" s="12">
        <f>SUM([1]行政区!R454,[1]行政区!R533,[1]行政区!R612,[1]行政区!R691,[1]行政区!R770,[1]行政区!R849,[1]行政区!R928,[1]行政区!R1007,[1]行政区!R1086,[1]行政区!R1165,[1]行政区!R1244)</f>
        <v>0</v>
      </c>
      <c r="S138" s="18">
        <f>SUM([1]行政区!S454,[1]行政区!S533,[1]行政区!S612,[1]行政区!S691,[1]行政区!S770,[1]行政区!S849,[1]行政区!S928,[1]行政区!S1007,[1]行政区!S1086,[1]行政区!S1165,[1]行政区!S1244)</f>
        <v>0</v>
      </c>
      <c r="T138" s="23">
        <f>SUM([1]行政区!T454,[1]行政区!T533,[1]行政区!T612,[1]行政区!T691,[1]行政区!T770,[1]行政区!T849,[1]行政区!T928,[1]行政区!T1007,[1]行政区!T1086,[1]行政区!T1165,[1]行政区!T1244)</f>
        <v>0</v>
      </c>
      <c r="V138" s="6" t="s">
        <v>160</v>
      </c>
      <c r="W138" s="38">
        <f>SUM(N129:N143)</f>
        <v>45</v>
      </c>
      <c r="X138" s="44">
        <f>SUM(O129:O143)</f>
        <v>103</v>
      </c>
      <c r="Y138" s="49">
        <f>SUM(W138:X140)</f>
        <v>148</v>
      </c>
    </row>
    <row r="139" spans="1:25" ht="13.5" customHeight="1">
      <c r="A139" s="4"/>
      <c r="B139" s="10"/>
      <c r="C139" s="16"/>
      <c r="D139" s="21"/>
      <c r="E139" s="4"/>
      <c r="F139" s="10"/>
      <c r="G139" s="16"/>
      <c r="H139" s="21"/>
      <c r="I139" s="4"/>
      <c r="J139" s="10"/>
      <c r="K139" s="16"/>
      <c r="L139" s="21"/>
      <c r="M139" s="4"/>
      <c r="N139" s="10"/>
      <c r="O139" s="16"/>
      <c r="P139" s="21"/>
      <c r="Q139" s="4"/>
      <c r="R139" s="10"/>
      <c r="S139" s="16"/>
      <c r="T139" s="21"/>
      <c r="V139" s="4"/>
      <c r="W139" s="36"/>
      <c r="X139" s="42"/>
      <c r="Y139" s="47"/>
    </row>
    <row r="140" spans="1:25" ht="13.5" customHeight="1">
      <c r="A140" s="5"/>
      <c r="B140" s="11"/>
      <c r="C140" s="17"/>
      <c r="D140" s="22"/>
      <c r="E140" s="5"/>
      <c r="F140" s="11"/>
      <c r="G140" s="17"/>
      <c r="H140" s="22"/>
      <c r="I140" s="5"/>
      <c r="J140" s="11"/>
      <c r="K140" s="17"/>
      <c r="L140" s="22"/>
      <c r="M140" s="5"/>
      <c r="N140" s="11"/>
      <c r="O140" s="17"/>
      <c r="P140" s="22"/>
      <c r="Q140" s="5"/>
      <c r="R140" s="11"/>
      <c r="S140" s="17"/>
      <c r="T140" s="22"/>
      <c r="V140" s="5"/>
      <c r="W140" s="37"/>
      <c r="X140" s="43"/>
      <c r="Y140" s="48"/>
    </row>
    <row r="141" spans="1:25" ht="13.5" customHeight="1">
      <c r="A141" s="6" t="s">
        <v>40</v>
      </c>
      <c r="B141" s="12">
        <f>SUM([1]行政区!B457,[1]行政区!B536,[1]行政区!B615,[1]行政区!B694,[1]行政区!B773,[1]行政区!B852,[1]行政区!B931,[1]行政区!B1010,[1]行政区!B1089,[1]行政区!B1168,[1]行政区!B1247)</f>
        <v>46</v>
      </c>
      <c r="C141" s="18">
        <f>SUM([1]行政区!C457,[1]行政区!C536,[1]行政区!C615,[1]行政区!C694,[1]行政区!C773,[1]行政区!C852,[1]行政区!C931,[1]行政区!C1010,[1]行政区!C1089,[1]行政区!C1168,[1]行政区!C1247)</f>
        <v>64</v>
      </c>
      <c r="D141" s="23">
        <f>SUM([1]行政区!D457,[1]行政区!D536,[1]行政区!D615,[1]行政区!D694,[1]行政区!D773,[1]行政区!D852,[1]行政区!D931,[1]行政区!D1010,[1]行政区!D1089,[1]行政区!D1168,[1]行政区!D1247)</f>
        <v>110</v>
      </c>
      <c r="E141" s="6" t="s">
        <v>70</v>
      </c>
      <c r="F141" s="12">
        <f>SUM([1]行政区!F457,[1]行政区!F536,[1]行政区!F615,[1]行政区!F694,[1]行政区!F773,[1]行政区!F852,[1]行政区!F931,[1]行政区!F1010,[1]行政区!F1089,[1]行政区!F1168,[1]行政区!F1247)</f>
        <v>69</v>
      </c>
      <c r="G141" s="18">
        <f>SUM([1]行政区!G457,[1]行政区!G536,[1]行政区!G615,[1]行政区!G694,[1]行政区!G773,[1]行政区!G852,[1]行政区!G931,[1]行政区!G1010,[1]行政区!G1089,[1]行政区!G1168,[1]行政区!G1247)</f>
        <v>87</v>
      </c>
      <c r="H141" s="23">
        <f>SUM([1]行政区!H457,[1]行政区!H536,[1]行政区!H615,[1]行政区!H694,[1]行政区!H773,[1]行政区!H852,[1]行政区!H931,[1]行政区!H1010,[1]行政区!H1089,[1]行政区!H1168,[1]行政区!H1247)</f>
        <v>156</v>
      </c>
      <c r="I141" s="6" t="s">
        <v>94</v>
      </c>
      <c r="J141" s="12">
        <f>SUM([1]行政区!J457,[1]行政区!J536,[1]行政区!J615,[1]行政区!J694,[1]行政区!J773,[1]行政区!J852,[1]行政区!J931,[1]行政区!J1010,[1]行政区!J1089,[1]行政区!J1168,[1]行政区!J1247)</f>
        <v>68</v>
      </c>
      <c r="K141" s="18">
        <f>SUM([1]行政区!K457,[1]行政区!K536,[1]行政区!K615,[1]行政区!K694,[1]行政区!K773,[1]行政区!K852,[1]行政区!K931,[1]行政区!K1010,[1]行政区!K1089,[1]行政区!K1168,[1]行政区!K1247)</f>
        <v>80</v>
      </c>
      <c r="L141" s="23">
        <f>SUM([1]行政区!L457,[1]行政区!L536,[1]行政区!L615,[1]行政区!L694,[1]行政区!L773,[1]行政区!L852,[1]行政区!L931,[1]行政区!L1010,[1]行政区!L1089,[1]行政区!L1168,[1]行政区!L1247)</f>
        <v>148</v>
      </c>
      <c r="M141" s="6" t="s">
        <v>116</v>
      </c>
      <c r="N141" s="12">
        <f>SUM([1]行政区!N457,[1]行政区!N536,[1]行政区!N615,[1]行政区!N694,[1]行政区!N773,[1]行政区!N852,[1]行政区!N931,[1]行政区!N1010,[1]行政区!N1089,[1]行政区!N1168,[1]行政区!N1247)</f>
        <v>3</v>
      </c>
      <c r="O141" s="18">
        <f>SUM([1]行政区!O457,[1]行政区!O536,[1]行政区!O615,[1]行政区!O694,[1]行政区!O773,[1]行政区!O852,[1]行政区!O931,[1]行政区!O1010,[1]行政区!O1089,[1]行政区!O1168,[1]行政区!O1247)</f>
        <v>15</v>
      </c>
      <c r="P141" s="23">
        <f>SUM([1]行政区!P457,[1]行政区!P536,[1]行政区!P615,[1]行政区!P694,[1]行政区!P773,[1]行政区!P852,[1]行政区!P931,[1]行政区!P1010,[1]行政区!P1089,[1]行政区!P1168,[1]行政区!P1247)</f>
        <v>18</v>
      </c>
      <c r="Q141" s="6" t="s">
        <v>137</v>
      </c>
      <c r="R141" s="12">
        <f>SUM([1]行政区!R457,[1]行政区!R536,[1]行政区!R615,[1]行政区!R694,[1]行政区!R773,[1]行政区!R852,[1]行政区!R931,[1]行政区!R1010,[1]行政区!R1089,[1]行政区!R1168,[1]行政区!R1247)</f>
        <v>0</v>
      </c>
      <c r="S141" s="18">
        <f>SUM([1]行政区!S457,[1]行政区!S536,[1]行政区!S615,[1]行政区!S694,[1]行政区!S773,[1]行政区!S852,[1]行政区!S931,[1]行政区!S1010,[1]行政区!S1089,[1]行政区!S1168,[1]行政区!S1247)</f>
        <v>0</v>
      </c>
      <c r="T141" s="23">
        <f>SUM([1]行政区!T457,[1]行政区!T536,[1]行政区!T615,[1]行政区!T694,[1]行政区!T773,[1]行政区!T852,[1]行政区!T931,[1]行政区!T1010,[1]行政区!T1089,[1]行政区!T1168,[1]行政区!T1247)</f>
        <v>0</v>
      </c>
      <c r="V141" s="6" t="s">
        <v>161</v>
      </c>
      <c r="W141" s="38">
        <f>SUM(N144:N158)</f>
        <v>8</v>
      </c>
      <c r="X141" s="44">
        <f>SUM(O144:O158)</f>
        <v>34</v>
      </c>
      <c r="Y141" s="49">
        <f>SUM(W141:X143)</f>
        <v>42</v>
      </c>
    </row>
    <row r="142" spans="1:25" ht="13.5" customHeight="1">
      <c r="A142" s="4"/>
      <c r="B142" s="10"/>
      <c r="C142" s="16"/>
      <c r="D142" s="21"/>
      <c r="E142" s="4"/>
      <c r="F142" s="10"/>
      <c r="G142" s="16"/>
      <c r="H142" s="21"/>
      <c r="I142" s="4"/>
      <c r="J142" s="10"/>
      <c r="K142" s="16"/>
      <c r="L142" s="21"/>
      <c r="M142" s="4"/>
      <c r="N142" s="10"/>
      <c r="O142" s="16"/>
      <c r="P142" s="21"/>
      <c r="Q142" s="4"/>
      <c r="R142" s="10"/>
      <c r="S142" s="16"/>
      <c r="T142" s="21"/>
      <c r="V142" s="4"/>
      <c r="W142" s="36"/>
      <c r="X142" s="42"/>
      <c r="Y142" s="47"/>
    </row>
    <row r="143" spans="1:25" ht="13.5" customHeight="1">
      <c r="A143" s="5"/>
      <c r="B143" s="11"/>
      <c r="C143" s="17"/>
      <c r="D143" s="22"/>
      <c r="E143" s="5"/>
      <c r="F143" s="11"/>
      <c r="G143" s="17"/>
      <c r="H143" s="22"/>
      <c r="I143" s="5"/>
      <c r="J143" s="11"/>
      <c r="K143" s="17"/>
      <c r="L143" s="22"/>
      <c r="M143" s="5"/>
      <c r="N143" s="11"/>
      <c r="O143" s="17"/>
      <c r="P143" s="22"/>
      <c r="Q143" s="5"/>
      <c r="R143" s="11"/>
      <c r="S143" s="17"/>
      <c r="T143" s="22"/>
      <c r="V143" s="5"/>
      <c r="W143" s="37"/>
      <c r="X143" s="43"/>
      <c r="Y143" s="48"/>
    </row>
    <row r="144" spans="1:25" ht="13.5" customHeight="1">
      <c r="A144" s="6" t="s">
        <v>42</v>
      </c>
      <c r="B144" s="12">
        <f>SUM([1]行政区!B460,[1]行政区!B539,[1]行政区!B618,[1]行政区!B697,[1]行政区!B776,[1]行政区!B855,[1]行政区!B934,[1]行政区!B1013,[1]行政区!B1092,[1]行政区!B1171,[1]行政区!B1250)</f>
        <v>57</v>
      </c>
      <c r="C144" s="18">
        <f>SUM([1]行政区!C460,[1]行政区!C539,[1]行政区!C618,[1]行政区!C697,[1]行政区!C776,[1]行政区!C855,[1]行政区!C934,[1]行政区!C1013,[1]行政区!C1092,[1]行政区!C1171,[1]行政区!C1250)</f>
        <v>40</v>
      </c>
      <c r="D144" s="23">
        <f>SUM([1]行政区!D460,[1]行政区!D539,[1]行政区!D618,[1]行政区!D697,[1]行政区!D776,[1]行政区!D855,[1]行政区!D934,[1]行政区!D1013,[1]行政区!D1092,[1]行政区!D1171,[1]行政区!D1250)</f>
        <v>97</v>
      </c>
      <c r="E144" s="6" t="s">
        <v>6</v>
      </c>
      <c r="F144" s="12">
        <f>SUM([1]行政区!F460,[1]行政区!F539,[1]行政区!F618,[1]行政区!F697,[1]行政区!F776,[1]行政区!F855,[1]行政区!F934,[1]行政区!F1013,[1]行政区!F1092,[1]行政区!F1171,[1]行政区!F1250)</f>
        <v>69</v>
      </c>
      <c r="G144" s="18">
        <f>SUM([1]行政区!G460,[1]行政区!G539,[1]行政区!G618,[1]行政区!G697,[1]行政区!G776,[1]行政区!G855,[1]行政区!G934,[1]行政区!G1013,[1]行政区!G1092,[1]行政区!G1171,[1]行政区!G1250)</f>
        <v>80</v>
      </c>
      <c r="H144" s="23">
        <f>SUM([1]行政区!H460,[1]行政区!H539,[1]行政区!H618,[1]行政区!H697,[1]行政区!H776,[1]行政区!H855,[1]行政区!H934,[1]行政区!H1013,[1]行政区!H1092,[1]行政区!H1171,[1]行政区!H1250)</f>
        <v>149</v>
      </c>
      <c r="I144" s="6" t="s">
        <v>95</v>
      </c>
      <c r="J144" s="12">
        <f>SUM([1]行政区!J460,[1]行政区!J539,[1]行政区!J618,[1]行政区!J697,[1]行政区!J776,[1]行政区!J855,[1]行政区!J934,[1]行政区!J1013,[1]行政区!J1092,[1]行政区!J1171,[1]行政区!J1250)</f>
        <v>69</v>
      </c>
      <c r="K144" s="18">
        <f>SUM([1]行政区!K460,[1]行政区!K539,[1]行政区!K618,[1]行政区!K697,[1]行政区!K776,[1]行政区!K855,[1]行政区!K934,[1]行政区!K1013,[1]行政区!K1092,[1]行政区!K1171,[1]行政区!K1250)</f>
        <v>73</v>
      </c>
      <c r="L144" s="23">
        <f>SUM([1]行政区!L460,[1]行政区!L539,[1]行政区!L618,[1]行政区!L697,[1]行政区!L776,[1]行政区!L855,[1]行政区!L934,[1]行政区!L1013,[1]行政区!L1092,[1]行政区!L1171,[1]行政区!L1250)</f>
        <v>142</v>
      </c>
      <c r="M144" s="6" t="s">
        <v>117</v>
      </c>
      <c r="N144" s="12">
        <f>SUM([1]行政区!N460,[1]行政区!N539,[1]行政区!N618,[1]行政区!N697,[1]行政区!N776,[1]行政区!N855,[1]行政区!N934,[1]行政区!N1013,[1]行政区!N1092,[1]行政区!N1171,[1]行政区!N1250)</f>
        <v>2</v>
      </c>
      <c r="O144" s="18">
        <f>SUM([1]行政区!O460,[1]行政区!O539,[1]行政区!O618,[1]行政区!O697,[1]行政区!O776,[1]行政区!O855,[1]行政区!O934,[1]行政区!O1013,[1]行政区!O1092,[1]行政区!O1171,[1]行政区!O1250)</f>
        <v>11</v>
      </c>
      <c r="P144" s="23">
        <f>SUM([1]行政区!P460,[1]行政区!P539,[1]行政区!P618,[1]行政区!P697,[1]行政区!P776,[1]行政区!P855,[1]行政区!P934,[1]行政区!P1013,[1]行政区!P1092,[1]行政区!P1171,[1]行政区!P1250)</f>
        <v>13</v>
      </c>
      <c r="Q144" s="6" t="s">
        <v>138</v>
      </c>
      <c r="R144" s="12">
        <f>SUM([1]行政区!R460,[1]行政区!R539,[1]行政区!R618,[1]行政区!R697,[1]行政区!R776,[1]行政区!R855,[1]行政区!R934,[1]行政区!R1013,[1]行政区!R1092,[1]行政区!R1171,[1]行政区!R1250)</f>
        <v>0</v>
      </c>
      <c r="S144" s="18">
        <f>SUM([1]行政区!S460,[1]行政区!S539,[1]行政区!S618,[1]行政区!S697,[1]行政区!S776,[1]行政区!S855,[1]行政区!S934,[1]行政区!S1013,[1]行政区!S1092,[1]行政区!S1171,[1]行政区!S1250)</f>
        <v>0</v>
      </c>
      <c r="T144" s="23">
        <f>SUM([1]行政区!T460,[1]行政区!T539,[1]行政区!T618,[1]行政区!T697,[1]行政区!T776,[1]行政区!T855,[1]行政区!T934,[1]行政区!T1013,[1]行政区!T1092,[1]行政区!T1171,[1]行政区!T1250)</f>
        <v>0</v>
      </c>
      <c r="V144" s="6" t="s">
        <v>152</v>
      </c>
      <c r="W144" s="38">
        <f>SUM(R84:R146)</f>
        <v>2</v>
      </c>
      <c r="X144" s="44">
        <f>SUM(S84:S146)</f>
        <v>7</v>
      </c>
      <c r="Y144" s="49">
        <f>SUM(W144:X146)</f>
        <v>9</v>
      </c>
    </row>
    <row r="145" spans="1:25" ht="13.5" customHeight="1">
      <c r="A145" s="4"/>
      <c r="B145" s="10"/>
      <c r="C145" s="16"/>
      <c r="D145" s="21"/>
      <c r="E145" s="4"/>
      <c r="F145" s="10"/>
      <c r="G145" s="16"/>
      <c r="H145" s="21"/>
      <c r="I145" s="4"/>
      <c r="J145" s="10"/>
      <c r="K145" s="16"/>
      <c r="L145" s="21"/>
      <c r="M145" s="4"/>
      <c r="N145" s="10"/>
      <c r="O145" s="16"/>
      <c r="P145" s="21"/>
      <c r="Q145" s="4"/>
      <c r="R145" s="10"/>
      <c r="S145" s="16"/>
      <c r="T145" s="21"/>
      <c r="V145" s="4"/>
      <c r="W145" s="36"/>
      <c r="X145" s="42"/>
      <c r="Y145" s="47"/>
    </row>
    <row r="146" spans="1:25" ht="13.5" customHeight="1">
      <c r="A146" s="5"/>
      <c r="B146" s="11"/>
      <c r="C146" s="17"/>
      <c r="D146" s="22"/>
      <c r="E146" s="5"/>
      <c r="F146" s="11"/>
      <c r="G146" s="17"/>
      <c r="H146" s="22"/>
      <c r="I146" s="5"/>
      <c r="J146" s="11"/>
      <c r="K146" s="17"/>
      <c r="L146" s="22"/>
      <c r="M146" s="5"/>
      <c r="N146" s="11"/>
      <c r="O146" s="17"/>
      <c r="P146" s="22"/>
      <c r="Q146" s="7"/>
      <c r="R146" s="13"/>
      <c r="S146" s="19"/>
      <c r="T146" s="24"/>
      <c r="V146" s="7"/>
      <c r="W146" s="39"/>
      <c r="X146" s="45"/>
      <c r="Y146" s="50"/>
    </row>
    <row r="147" spans="1:25" ht="13.5" customHeight="1">
      <c r="A147" s="6" t="s">
        <v>44</v>
      </c>
      <c r="B147" s="12">
        <f>SUM([1]行政区!B463,[1]行政区!B542,[1]行政区!B621,[1]行政区!B700,[1]行政区!B779,[1]行政区!B858,[1]行政区!B937,[1]行政区!B1016,[1]行政区!B1095,[1]行政区!B1174,[1]行政区!B1253)</f>
        <v>53</v>
      </c>
      <c r="C147" s="18">
        <f>SUM([1]行政区!C463,[1]行政区!C542,[1]行政区!C621,[1]行政区!C700,[1]行政区!C779,[1]行政区!C858,[1]行政区!C937,[1]行政区!C1016,[1]行政区!C1095,[1]行政区!C1174,[1]行政区!C1253)</f>
        <v>53</v>
      </c>
      <c r="D147" s="23">
        <f>SUM([1]行政区!D463,[1]行政区!D542,[1]行政区!D621,[1]行政区!D700,[1]行政区!D779,[1]行政区!D858,[1]行政区!D937,[1]行政区!D1016,[1]行政区!D1095,[1]行政区!D1174,[1]行政区!D1253)</f>
        <v>106</v>
      </c>
      <c r="E147" s="6" t="s">
        <v>23</v>
      </c>
      <c r="F147" s="12">
        <f>SUM([1]行政区!F463,[1]行政区!F542,[1]行政区!F621,[1]行政区!F700,[1]行政区!F779,[1]行政区!F858,[1]行政区!F937,[1]行政区!F1016,[1]行政区!F1095,[1]行政区!F1174,[1]行政区!F1253)</f>
        <v>79</v>
      </c>
      <c r="G147" s="18">
        <f>SUM([1]行政区!G463,[1]行政区!G542,[1]行政区!G621,[1]行政区!G700,[1]行政区!G779,[1]行政区!G858,[1]行政区!G937,[1]行政区!G1016,[1]行政区!G1095,[1]行政区!G1174,[1]行政区!G1253)</f>
        <v>75</v>
      </c>
      <c r="H147" s="23">
        <f>SUM([1]行政区!H463,[1]行政区!H542,[1]行政区!H621,[1]行政区!H700,[1]行政区!H779,[1]行政区!H858,[1]行政区!H937,[1]行政区!H1016,[1]行政区!H1095,[1]行政区!H1174,[1]行政区!H1253)</f>
        <v>154</v>
      </c>
      <c r="I147" s="6" t="s">
        <v>96</v>
      </c>
      <c r="J147" s="12">
        <f>SUM([1]行政区!J463,[1]行政区!J542,[1]行政区!J621,[1]行政区!J700,[1]行政区!J779,[1]行政区!J858,[1]行政区!J937,[1]行政区!J1016,[1]行政区!J1095,[1]行政区!J1174,[1]行政区!J1253)</f>
        <v>59</v>
      </c>
      <c r="K147" s="18">
        <f>SUM([1]行政区!K463,[1]行政区!K542,[1]行政区!K621,[1]行政区!K700,[1]行政区!K779,[1]行政区!K858,[1]行政区!K937,[1]行政区!K1016,[1]行政区!K1095,[1]行政区!K1174,[1]行政区!K1253)</f>
        <v>74</v>
      </c>
      <c r="L147" s="23">
        <f>SUM([1]行政区!L463,[1]行政区!L542,[1]行政区!L621,[1]行政区!L700,[1]行政区!L779,[1]行政区!L858,[1]行政区!L937,[1]行政区!L1016,[1]行政区!L1095,[1]行政区!L1174,[1]行政区!L1253)</f>
        <v>133</v>
      </c>
      <c r="M147" s="6" t="s">
        <v>118</v>
      </c>
      <c r="N147" s="12">
        <f>SUM([1]行政区!N463,[1]行政区!N542,[1]行政区!N621,[1]行政区!N700,[1]行政区!N779,[1]行政区!N858,[1]行政区!N937,[1]行政区!N1016,[1]行政区!N1095,[1]行政区!N1174,[1]行政区!N1253)</f>
        <v>3</v>
      </c>
      <c r="O147" s="18">
        <f>SUM([1]行政区!O463,[1]行政区!O542,[1]行政区!O621,[1]行政区!O700,[1]行政区!O779,[1]行政区!O858,[1]行政区!O937,[1]行政区!O1016,[1]行政区!O1095,[1]行政区!O1174,[1]行政区!O1253)</f>
        <v>9</v>
      </c>
      <c r="P147" s="23">
        <f>SUM([1]行政区!P463,[1]行政区!P542,[1]行政区!P621,[1]行政区!P700,[1]行政区!P779,[1]行政区!P858,[1]行政区!P937,[1]行政区!P1016,[1]行政区!P1095,[1]行政区!P1174,[1]行政区!P1253)</f>
        <v>12</v>
      </c>
      <c r="Q147" s="25" t="s">
        <v>139</v>
      </c>
      <c r="R147" s="28">
        <f>SUM([1]行政区!R463,[1]行政区!R542,[1]行政区!R621,[1]行政区!R700,[1]行政区!R779,[1]行政区!R858,[1]行政区!R937,[1]行政区!R1016,[1]行政区!R1095,[1]行政区!R1174,[1]行政区!R1253)</f>
        <v>5008</v>
      </c>
      <c r="S147" s="28">
        <f>SUM([1]行政区!S463,[1]行政区!S542,[1]行政区!S621,[1]行政区!S700,[1]行政区!S779,[1]行政区!S858,[1]行政区!S937,[1]行政区!S1016,[1]行政区!S1095,[1]行政区!S1174,[1]行政区!S1253)</f>
        <v>5450</v>
      </c>
      <c r="T147" s="28">
        <f>SUM([1]行政区!T463,[1]行政区!T542,[1]行政区!T621,[1]行政区!T700,[1]行政区!T779,[1]行政区!T858,[1]行政区!T937,[1]行政区!T1016,[1]行政区!T1095,[1]行政区!T1174,[1]行政区!T1253)</f>
        <v>10458</v>
      </c>
      <c r="V147" s="25" t="s">
        <v>139</v>
      </c>
      <c r="W147" s="28">
        <f>SUM(W84:W146)</f>
        <v>5008</v>
      </c>
      <c r="X147" s="28">
        <f>SUM(X84:X146)</f>
        <v>5450</v>
      </c>
      <c r="Y147" s="28">
        <f>SUM(Y84:Y146)</f>
        <v>10458</v>
      </c>
    </row>
    <row r="148" spans="1:25" ht="13.5" customHeight="1">
      <c r="A148" s="4"/>
      <c r="B148" s="10"/>
      <c r="C148" s="16"/>
      <c r="D148" s="21"/>
      <c r="E148" s="4"/>
      <c r="F148" s="10"/>
      <c r="G148" s="16"/>
      <c r="H148" s="21"/>
      <c r="I148" s="4"/>
      <c r="J148" s="10"/>
      <c r="K148" s="16"/>
      <c r="L148" s="21"/>
      <c r="M148" s="4"/>
      <c r="N148" s="10"/>
      <c r="O148" s="16"/>
      <c r="P148" s="21"/>
      <c r="Q148" s="26"/>
      <c r="R148" s="29"/>
      <c r="S148" s="29"/>
      <c r="T148" s="29"/>
      <c r="V148" s="26"/>
      <c r="W148" s="40"/>
      <c r="X148" s="40"/>
      <c r="Y148" s="40"/>
    </row>
    <row r="149" spans="1:25" ht="13.5" customHeight="1">
      <c r="A149" s="5"/>
      <c r="B149" s="11"/>
      <c r="C149" s="17"/>
      <c r="D149" s="22"/>
      <c r="E149" s="5"/>
      <c r="F149" s="11"/>
      <c r="G149" s="17"/>
      <c r="H149" s="22"/>
      <c r="I149" s="5"/>
      <c r="J149" s="11"/>
      <c r="K149" s="17"/>
      <c r="L149" s="22"/>
      <c r="M149" s="5"/>
      <c r="N149" s="11"/>
      <c r="O149" s="17"/>
      <c r="P149" s="22"/>
      <c r="Q149" s="25" t="s">
        <v>141</v>
      </c>
      <c r="R149" s="30">
        <f>SUM([1]行政区!R465,[1]行政区!R544,[1]行政区!R623,[1]行政区!R702,[1]行政区!R781,[1]行政区!R860,[1]行政区!R939,[1]行政区!R1018,[1]行政区!R1097,[1]行政区!R1176,[1]行政区!R1255)</f>
        <v>1138</v>
      </c>
      <c r="S149" s="30">
        <f>SUM([1]行政区!S465,[1]行政区!S544,[1]行政区!S623,[1]行政区!S702,[1]行政区!S781,[1]行政区!S860,[1]行政区!S939,[1]行政区!S1018,[1]行政区!S1097,[1]行政区!S1176,[1]行政区!S1255)</f>
        <v>1596</v>
      </c>
      <c r="T149" s="30">
        <f>SUM([1]行政区!T465,[1]行政区!T544,[1]行政区!T623,[1]行政区!T702,[1]行政区!T781,[1]行政区!T860,[1]行政区!T939,[1]行政区!T1018,[1]行政区!T1097,[1]行政区!T1176,[1]行政区!T1255)</f>
        <v>2734</v>
      </c>
    </row>
    <row r="150" spans="1:25" ht="13.5" customHeight="1">
      <c r="A150" s="6" t="s">
        <v>8</v>
      </c>
      <c r="B150" s="12">
        <f>SUM([1]行政区!B466,[1]行政区!B545,[1]行政区!B624,[1]行政区!B703,[1]行政区!B782,[1]行政区!B861,[1]行政区!B940,[1]行政区!B1019,[1]行政区!B1098,[1]行政区!B1177,[1]行政区!B1256)</f>
        <v>52</v>
      </c>
      <c r="C150" s="18">
        <f>SUM([1]行政区!C466,[1]行政区!C545,[1]行政区!C624,[1]行政区!C703,[1]行政区!C782,[1]行政区!C861,[1]行政区!C940,[1]行政区!C1019,[1]行政区!C1098,[1]行政区!C1177,[1]行政区!C1256)</f>
        <v>49</v>
      </c>
      <c r="D150" s="23">
        <f>SUM([1]行政区!D466,[1]行政区!D545,[1]行政区!D624,[1]行政区!D703,[1]行政区!D782,[1]行政区!D861,[1]行政区!D940,[1]行政区!D1019,[1]行政区!D1098,[1]行政区!D1177,[1]行政区!D1256)</f>
        <v>101</v>
      </c>
      <c r="E150" s="6" t="s">
        <v>74</v>
      </c>
      <c r="F150" s="12">
        <f>SUM([1]行政区!F466,[1]行政区!F545,[1]行政区!F624,[1]行政区!F703,[1]行政区!F782,[1]行政区!F861,[1]行政区!F940,[1]行政区!F1019,[1]行政区!F1098,[1]行政区!F1177,[1]行政区!F1256)</f>
        <v>102</v>
      </c>
      <c r="G150" s="18">
        <f>SUM([1]行政区!G466,[1]行政区!G545,[1]行政区!G624,[1]行政区!G703,[1]行政区!G782,[1]行政区!G861,[1]行政区!G940,[1]行政区!G1019,[1]行政区!G1098,[1]行政区!G1177,[1]行政区!G1256)</f>
        <v>96</v>
      </c>
      <c r="H150" s="23">
        <f>SUM([1]行政区!H466,[1]行政区!H545,[1]行政区!H624,[1]行政区!H703,[1]行政区!H782,[1]行政区!H861,[1]行政区!H940,[1]行政区!H1019,[1]行政区!H1098,[1]行政区!H1177,[1]行政区!H1256)</f>
        <v>198</v>
      </c>
      <c r="I150" s="6" t="s">
        <v>45</v>
      </c>
      <c r="J150" s="12">
        <f>SUM([1]行政区!J466,[1]行政区!J545,[1]行政区!J624,[1]行政区!J703,[1]行政区!J782,[1]行政区!J861,[1]行政区!J940,[1]行政区!J1019,[1]行政区!J1098,[1]行政区!J1177,[1]行政区!J1256)</f>
        <v>53</v>
      </c>
      <c r="K150" s="18">
        <f>SUM([1]行政区!K466,[1]行政区!K545,[1]行政区!K624,[1]行政区!K703,[1]行政区!K782,[1]行政区!K861,[1]行政区!K940,[1]行政区!K1019,[1]行政区!K1098,[1]行政区!K1177,[1]行政区!K1256)</f>
        <v>82</v>
      </c>
      <c r="L150" s="23">
        <f>SUM([1]行政区!L466,[1]行政区!L545,[1]行政区!L624,[1]行政区!L703,[1]行政区!L782,[1]行政区!L861,[1]行政区!L940,[1]行政区!L1019,[1]行政区!L1098,[1]行政区!L1177,[1]行政区!L1256)</f>
        <v>135</v>
      </c>
      <c r="M150" s="6" t="s">
        <v>119</v>
      </c>
      <c r="N150" s="12">
        <f>SUM([1]行政区!N466,[1]行政区!N545,[1]行政区!N624,[1]行政区!N703,[1]行政区!N782,[1]行政区!N861,[1]行政区!N940,[1]行政区!N1019,[1]行政区!N1098,[1]行政区!N1177,[1]行政区!N1256)</f>
        <v>2</v>
      </c>
      <c r="O150" s="18">
        <f>SUM([1]行政区!O466,[1]行政区!O545,[1]行政区!O624,[1]行政区!O703,[1]行政区!O782,[1]行政区!O861,[1]行政区!O940,[1]行政区!O1019,[1]行政区!O1098,[1]行政区!O1177,[1]行政区!O1256)</f>
        <v>10</v>
      </c>
      <c r="P150" s="23">
        <f>SUM([1]行政区!P466,[1]行政区!P545,[1]行政区!P624,[1]行政区!P703,[1]行政区!P782,[1]行政区!P861,[1]行政区!P940,[1]行政区!P1019,[1]行政区!P1098,[1]行政区!P1177,[1]行政区!P1256)</f>
        <v>12</v>
      </c>
      <c r="Q150" s="26"/>
      <c r="R150" s="34"/>
      <c r="S150" s="34"/>
      <c r="T150" s="34"/>
    </row>
    <row r="151" spans="1:25" ht="13.5" customHeight="1">
      <c r="A151" s="4"/>
      <c r="B151" s="10"/>
      <c r="C151" s="16"/>
      <c r="D151" s="21"/>
      <c r="E151" s="4"/>
      <c r="F151" s="10"/>
      <c r="G151" s="16"/>
      <c r="H151" s="21"/>
      <c r="I151" s="4"/>
      <c r="J151" s="10"/>
      <c r="K151" s="16"/>
      <c r="L151" s="21"/>
      <c r="M151" s="4"/>
      <c r="N151" s="10"/>
      <c r="O151" s="16"/>
      <c r="P151" s="21"/>
      <c r="Q151" s="25"/>
      <c r="R151" s="32"/>
      <c r="S151" s="32"/>
      <c r="T151" s="32"/>
    </row>
    <row r="152" spans="1:25" ht="13.5" customHeight="1">
      <c r="A152" s="5"/>
      <c r="B152" s="11"/>
      <c r="C152" s="17"/>
      <c r="D152" s="22"/>
      <c r="E152" s="5"/>
      <c r="F152" s="11"/>
      <c r="G152" s="17"/>
      <c r="H152" s="22"/>
      <c r="I152" s="5"/>
      <c r="J152" s="11"/>
      <c r="K152" s="17"/>
      <c r="L152" s="22"/>
      <c r="M152" s="5"/>
      <c r="N152" s="11"/>
      <c r="O152" s="17"/>
      <c r="P152" s="22"/>
      <c r="Q152" s="26"/>
      <c r="R152" s="31"/>
      <c r="S152" s="31"/>
      <c r="T152" s="31"/>
    </row>
    <row r="153" spans="1:25" ht="13.5" customHeight="1">
      <c r="A153" s="6" t="s">
        <v>30</v>
      </c>
      <c r="B153" s="12">
        <f>SUM([1]行政区!B469,[1]行政区!B548,[1]行政区!B627,[1]行政区!B706,[1]行政区!B785,[1]行政区!B864,[1]行政区!B943,[1]行政区!B1022,[1]行政区!B1101,[1]行政区!B1180,[1]行政区!B1259)</f>
        <v>41</v>
      </c>
      <c r="C153" s="18">
        <f>SUM([1]行政区!C469,[1]行政区!C548,[1]行政区!C627,[1]行政区!C706,[1]行政区!C785,[1]行政区!C864,[1]行政区!C943,[1]行政区!C1022,[1]行政区!C1101,[1]行政区!C1180,[1]行政区!C1259)</f>
        <v>50</v>
      </c>
      <c r="D153" s="23">
        <f>SUM([1]行政区!D469,[1]行政区!D548,[1]行政区!D627,[1]行政区!D706,[1]行政区!D785,[1]行政区!D864,[1]行政区!D943,[1]行政区!D1022,[1]行政区!D1101,[1]行政区!D1180,[1]行政区!D1259)</f>
        <v>91</v>
      </c>
      <c r="E153" s="6" t="s">
        <v>22</v>
      </c>
      <c r="F153" s="12">
        <f>SUM([1]行政区!F469,[1]行政区!F548,[1]行政区!F627,[1]行政区!F706,[1]行政区!F785,[1]行政区!F864,[1]行政区!F943,[1]行政区!F1022,[1]行政区!F1101,[1]行政区!F1180,[1]行政区!F1259)</f>
        <v>78</v>
      </c>
      <c r="G153" s="18">
        <f>SUM([1]行政区!G469,[1]行政区!G548,[1]行政区!G627,[1]行政区!G706,[1]行政区!G785,[1]行政区!G864,[1]行政区!G943,[1]行政区!G1022,[1]行政区!G1101,[1]行政区!G1180,[1]行政区!G1259)</f>
        <v>75</v>
      </c>
      <c r="H153" s="23">
        <f>SUM([1]行政区!H469,[1]行政区!H548,[1]行政区!H627,[1]行政区!H706,[1]行政区!H785,[1]行政区!H864,[1]行政区!H943,[1]行政区!H1022,[1]行政区!H1101,[1]行政区!H1180,[1]行政区!H1259)</f>
        <v>153</v>
      </c>
      <c r="I153" s="6" t="s">
        <v>97</v>
      </c>
      <c r="J153" s="12">
        <f>SUM([1]行政区!J469,[1]行政区!J548,[1]行政区!J627,[1]行政区!J706,[1]行政区!J785,[1]行政区!J864,[1]行政区!J943,[1]行政区!J1022,[1]行政区!J1101,[1]行政区!J1180,[1]行政区!J1259)</f>
        <v>83</v>
      </c>
      <c r="K153" s="18">
        <f>SUM([1]行政区!K469,[1]行政区!K548,[1]行政区!K627,[1]行政区!K706,[1]行政区!K785,[1]行政区!K864,[1]行政区!K943,[1]行政区!K1022,[1]行政区!K1101,[1]行政区!K1180,[1]行政区!K1259)</f>
        <v>73</v>
      </c>
      <c r="L153" s="23">
        <f>SUM([1]行政区!L469,[1]行政区!L548,[1]行政区!L627,[1]行政区!L706,[1]行政区!L785,[1]行政区!L864,[1]行政区!L943,[1]行政区!L1022,[1]行政区!L1101,[1]行政区!L1180,[1]行政区!L1259)</f>
        <v>156</v>
      </c>
      <c r="M153" s="6" t="s">
        <v>120</v>
      </c>
      <c r="N153" s="12">
        <f>SUM([1]行政区!N469,[1]行政区!N548,[1]行政区!N627,[1]行政区!N706,[1]行政区!N785,[1]行政区!N864,[1]行政区!N943,[1]行政区!N1022,[1]行政区!N1101,[1]行政区!N1180,[1]行政区!N1259)</f>
        <v>0</v>
      </c>
      <c r="O153" s="18">
        <f>SUM([1]行政区!O469,[1]行政区!O548,[1]行政区!O627,[1]行政区!O706,[1]行政区!O785,[1]行政区!O864,[1]行政区!O943,[1]行政区!O1022,[1]行政区!O1101,[1]行政区!O1180,[1]行政区!O1259)</f>
        <v>3</v>
      </c>
      <c r="P153" s="23">
        <f>SUM([1]行政区!P469,[1]行政区!P548,[1]行政区!P627,[1]行政区!P706,[1]行政区!P785,[1]行政区!P864,[1]行政区!P943,[1]行政区!P1022,[1]行政区!P1101,[1]行政区!P1180,[1]行政区!P1259)</f>
        <v>3</v>
      </c>
    </row>
    <row r="154" spans="1:25" ht="13.5" customHeight="1">
      <c r="A154" s="4"/>
      <c r="B154" s="10"/>
      <c r="C154" s="16"/>
      <c r="D154" s="21"/>
      <c r="E154" s="4"/>
      <c r="F154" s="10"/>
      <c r="G154" s="16"/>
      <c r="H154" s="21"/>
      <c r="I154" s="4"/>
      <c r="J154" s="10"/>
      <c r="K154" s="16"/>
      <c r="L154" s="21"/>
      <c r="M154" s="4"/>
      <c r="N154" s="10"/>
      <c r="O154" s="16"/>
      <c r="P154" s="21"/>
      <c r="Q154" s="27" t="s">
        <v>142</v>
      </c>
      <c r="R154" s="33"/>
      <c r="S154" s="33"/>
      <c r="T154" s="33"/>
    </row>
    <row r="155" spans="1:25" ht="13.5" customHeight="1">
      <c r="A155" s="5"/>
      <c r="B155" s="11"/>
      <c r="C155" s="17"/>
      <c r="D155" s="22"/>
      <c r="E155" s="5"/>
      <c r="F155" s="11"/>
      <c r="G155" s="17"/>
      <c r="H155" s="22"/>
      <c r="I155" s="5"/>
      <c r="J155" s="11"/>
      <c r="K155" s="17"/>
      <c r="L155" s="22"/>
      <c r="M155" s="5"/>
      <c r="N155" s="11"/>
      <c r="O155" s="17"/>
      <c r="P155" s="22"/>
      <c r="Q155" s="25" t="s">
        <v>139</v>
      </c>
      <c r="R155" s="32">
        <f>SUM([1]行政区!R471,[1]行政区!R550,[1]行政区!R629,[1]行政区!R708,[1]行政区!R787,[1]行政区!R866,[1]行政区!R945,[1]行政区!R1024,[1]行政区!R1103,[1]行政区!R1182,[1]行政区!R1261)</f>
        <v>43</v>
      </c>
      <c r="S155" s="32">
        <f>SUM([1]行政区!S471,[1]行政区!S550,[1]行政区!S629,[1]行政区!S708,[1]行政区!S787,[1]行政区!S866,[1]行政区!S945,[1]行政区!S1024,[1]行政区!S1103,[1]行政区!S1182,[1]行政区!S1261)</f>
        <v>70</v>
      </c>
      <c r="T155" s="32">
        <f>SUM([1]行政区!T471,[1]行政区!T550,[1]行政区!T629,[1]行政区!T708,[1]行政区!T787,[1]行政区!T866,[1]行政区!T945,[1]行政区!T1024,[1]行政区!T1103,[1]行政区!T1182,[1]行政区!T1261)</f>
        <v>113</v>
      </c>
    </row>
    <row r="156" spans="1:25" ht="13.5" customHeight="1">
      <c r="A156" s="6" t="s">
        <v>46</v>
      </c>
      <c r="B156" s="12">
        <f>SUM([1]行政区!B472,[1]行政区!B551,[1]行政区!B630,[1]行政区!B709,[1]行政区!B788,[1]行政区!B867,[1]行政区!B946,[1]行政区!B1025,[1]行政区!B1104,[1]行政区!B1183,[1]行政区!B1262)</f>
        <v>53</v>
      </c>
      <c r="C156" s="18">
        <f>SUM([1]行政区!C472,[1]行政区!C551,[1]行政区!C630,[1]行政区!C709,[1]行政区!C788,[1]行政区!C867,[1]行政区!C946,[1]行政区!C1025,[1]行政区!C1104,[1]行政区!C1183,[1]行政区!C1262)</f>
        <v>46</v>
      </c>
      <c r="D156" s="23">
        <f>SUM([1]行政区!D472,[1]行政区!D551,[1]行政区!D630,[1]行政区!D709,[1]行政区!D788,[1]行政区!D867,[1]行政区!D946,[1]行政区!D1025,[1]行政区!D1104,[1]行政区!D1183,[1]行政区!D1262)</f>
        <v>99</v>
      </c>
      <c r="E156" s="6" t="s">
        <v>75</v>
      </c>
      <c r="F156" s="12">
        <f>SUM([1]行政区!F472,[1]行政区!F551,[1]行政区!F630,[1]行政区!F709,[1]行政区!F788,[1]行政区!F867,[1]行政区!F946,[1]行政区!F1025,[1]行政区!F1104,[1]行政区!F1183,[1]行政区!F1262)</f>
        <v>69</v>
      </c>
      <c r="G156" s="18">
        <f>SUM([1]行政区!G472,[1]行政区!G551,[1]行政区!G630,[1]行政区!G709,[1]行政区!G788,[1]行政区!G867,[1]行政区!G946,[1]行政区!G1025,[1]行政区!G1104,[1]行政区!G1183,[1]行政区!G1262)</f>
        <v>73</v>
      </c>
      <c r="H156" s="23">
        <f>SUM([1]行政区!H472,[1]行政区!H551,[1]行政区!H630,[1]行政区!H709,[1]行政区!H788,[1]行政区!H867,[1]行政区!H946,[1]行政区!H1025,[1]行政区!H1104,[1]行政区!H1183,[1]行政区!H1262)</f>
        <v>142</v>
      </c>
      <c r="I156" s="6" t="s">
        <v>99</v>
      </c>
      <c r="J156" s="12">
        <f>SUM([1]行政区!J472,[1]行政区!J551,[1]行政区!J630,[1]行政区!J709,[1]行政区!J788,[1]行政区!J867,[1]行政区!J946,[1]行政区!J1025,[1]行政区!J1104,[1]行政区!J1183,[1]行政区!J1262)</f>
        <v>64</v>
      </c>
      <c r="K156" s="18">
        <f>SUM([1]行政区!K472,[1]行政区!K551,[1]行政区!K630,[1]行政区!K709,[1]行政区!K788,[1]行政区!K867,[1]行政区!K946,[1]行政区!K1025,[1]行政区!K1104,[1]行政区!K1183,[1]行政区!K1262)</f>
        <v>80</v>
      </c>
      <c r="L156" s="23">
        <f>SUM([1]行政区!L472,[1]行政区!L551,[1]行政区!L630,[1]行政区!L709,[1]行政区!L788,[1]行政区!L867,[1]行政区!L946,[1]行政区!L1025,[1]行政区!L1104,[1]行政区!L1183,[1]行政区!L1262)</f>
        <v>144</v>
      </c>
      <c r="M156" s="6" t="s">
        <v>121</v>
      </c>
      <c r="N156" s="12">
        <f>SUM([1]行政区!N472,[1]行政区!N551,[1]行政区!N630,[1]行政区!N709,[1]行政区!N788,[1]行政区!N867,[1]行政区!N946,[1]行政区!N1025,[1]行政区!N1104,[1]行政区!N1183,[1]行政区!N1262)</f>
        <v>1</v>
      </c>
      <c r="O156" s="18">
        <f>SUM([1]行政区!O472,[1]行政区!O551,[1]行政区!O630,[1]行政区!O709,[1]行政区!O788,[1]行政区!O867,[1]行政区!O946,[1]行政区!O1025,[1]行政区!O1104,[1]行政区!O1183,[1]行政区!O1262)</f>
        <v>1</v>
      </c>
      <c r="P156" s="23">
        <f>SUM([1]行政区!P472,[1]行政区!P551,[1]行政区!P630,[1]行政区!P709,[1]行政区!P788,[1]行政区!P867,[1]行政区!P946,[1]行政区!P1025,[1]行政区!P1104,[1]行政区!P1183,[1]行政区!P1262)</f>
        <v>2</v>
      </c>
      <c r="Q156" s="26"/>
      <c r="R156" s="31"/>
      <c r="S156" s="31"/>
      <c r="T156" s="31"/>
    </row>
    <row r="157" spans="1:25" ht="13.5" customHeight="1">
      <c r="A157" s="4"/>
      <c r="B157" s="10"/>
      <c r="C157" s="16"/>
      <c r="D157" s="21"/>
      <c r="E157" s="4"/>
      <c r="F157" s="10"/>
      <c r="G157" s="16"/>
      <c r="H157" s="21"/>
      <c r="I157" s="4"/>
      <c r="J157" s="10"/>
      <c r="K157" s="16"/>
      <c r="L157" s="21"/>
      <c r="M157" s="4"/>
      <c r="N157" s="10"/>
      <c r="O157" s="16"/>
      <c r="P157" s="21"/>
    </row>
    <row r="158" spans="1:25" ht="13.5" customHeight="1">
      <c r="A158" s="7"/>
      <c r="B158" s="13"/>
      <c r="C158" s="19"/>
      <c r="D158" s="24"/>
      <c r="E158" s="7"/>
      <c r="F158" s="13"/>
      <c r="G158" s="19"/>
      <c r="H158" s="24"/>
      <c r="I158" s="7"/>
      <c r="J158" s="13"/>
      <c r="K158" s="19"/>
      <c r="L158" s="24"/>
      <c r="M158" s="7"/>
      <c r="N158" s="13"/>
      <c r="O158" s="19"/>
      <c r="P158" s="24"/>
    </row>
    <row r="159" spans="1:25">
      <c r="V159" t="str">
        <f>$V$1</f>
        <v>令和４年３月３１日現在</v>
      </c>
    </row>
    <row r="160" spans="1:25">
      <c r="A160" t="s">
        <v>51</v>
      </c>
    </row>
    <row r="161" spans="1:25">
      <c r="A161" s="1" t="s">
        <v>5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2" t="s">
        <v>11</v>
      </c>
      <c r="B162" s="8" t="s">
        <v>1</v>
      </c>
      <c r="C162" s="14" t="s">
        <v>58</v>
      </c>
      <c r="D162" s="2" t="s">
        <v>59</v>
      </c>
      <c r="E162" s="2" t="s">
        <v>11</v>
      </c>
      <c r="F162" s="8" t="s">
        <v>1</v>
      </c>
      <c r="G162" s="14" t="s">
        <v>58</v>
      </c>
      <c r="H162" s="2" t="s">
        <v>59</v>
      </c>
      <c r="I162" s="2" t="s">
        <v>11</v>
      </c>
      <c r="J162" s="8" t="s">
        <v>1</v>
      </c>
      <c r="K162" s="14" t="s">
        <v>58</v>
      </c>
      <c r="L162" s="2" t="s">
        <v>59</v>
      </c>
      <c r="M162" s="2" t="s">
        <v>11</v>
      </c>
      <c r="N162" s="8" t="s">
        <v>1</v>
      </c>
      <c r="O162" s="14" t="s">
        <v>58</v>
      </c>
      <c r="P162" s="2" t="s">
        <v>59</v>
      </c>
      <c r="Q162" s="2" t="s">
        <v>11</v>
      </c>
      <c r="R162" s="8" t="s">
        <v>1</v>
      </c>
      <c r="S162" s="14" t="s">
        <v>58</v>
      </c>
      <c r="T162" s="2" t="s">
        <v>59</v>
      </c>
      <c r="V162" s="2" t="s">
        <v>143</v>
      </c>
      <c r="W162" s="8" t="s">
        <v>1</v>
      </c>
      <c r="X162" s="14" t="s">
        <v>58</v>
      </c>
      <c r="Y162" s="2" t="s">
        <v>59</v>
      </c>
    </row>
    <row r="163" spans="1:25" ht="13.5" customHeight="1">
      <c r="A163" s="3" t="s">
        <v>17</v>
      </c>
      <c r="B163" s="9">
        <f>SUM([1]行政区!B1269,[1]行政区!B1348,[1]行政区!B1427,[1]行政区!B1506,[1]行政区!B1585,[1]行政区!B1664)</f>
        <v>27</v>
      </c>
      <c r="C163" s="15">
        <f>SUM([1]行政区!C1269,[1]行政区!C1348,[1]行政区!C1427,[1]行政区!C1506,[1]行政区!C1585,[1]行政区!C1664)</f>
        <v>18</v>
      </c>
      <c r="D163" s="20">
        <f>SUM([1]行政区!D1269,[1]行政区!D1348,[1]行政区!D1427,[1]行政区!D1506,[1]行政区!D1585,[1]行政区!D1664)</f>
        <v>45</v>
      </c>
      <c r="E163" s="3" t="s">
        <v>43</v>
      </c>
      <c r="F163" s="9">
        <f>SUM([1]行政区!F1269,[1]行政区!F1348,[1]行政区!F1427,[1]行政区!F1506,[1]行政区!F1585,[1]行政区!F1664)</f>
        <v>25</v>
      </c>
      <c r="G163" s="15">
        <f>SUM([1]行政区!G1269,[1]行政区!G1348,[1]行政区!G1427,[1]行政区!G1506,[1]行政区!G1585,[1]行政区!G1664)</f>
        <v>23</v>
      </c>
      <c r="H163" s="20">
        <f>SUM([1]行政区!H1269,[1]行政区!H1348,[1]行政区!H1427,[1]行政区!H1506,[1]行政区!H1585,[1]行政区!H1664)</f>
        <v>48</v>
      </c>
      <c r="I163" s="3" t="s">
        <v>76</v>
      </c>
      <c r="J163" s="9">
        <f>SUM([1]行政区!J1269,[1]行政区!J1348,[1]行政区!J1427,[1]行政区!J1506,[1]行政区!J1585,[1]行政区!J1664)</f>
        <v>42</v>
      </c>
      <c r="K163" s="15">
        <f>SUM([1]行政区!K1269,[1]行政区!K1348,[1]行政区!K1427,[1]行政区!K1506,[1]行政区!K1585,[1]行政区!K1664)</f>
        <v>37</v>
      </c>
      <c r="L163" s="20">
        <f>SUM([1]行政区!L1269,[1]行政区!L1348,[1]行政区!L1427,[1]行政区!L1506,[1]行政区!L1585,[1]行政区!L1664)</f>
        <v>79</v>
      </c>
      <c r="M163" s="3" t="s">
        <v>100</v>
      </c>
      <c r="N163" s="9">
        <f>SUM([1]行政区!N1269,[1]行政区!N1348,[1]行政区!N1427,[1]行政区!N1506,[1]行政区!N1585,[1]行政区!N1664)</f>
        <v>27</v>
      </c>
      <c r="O163" s="15">
        <f>SUM([1]行政区!O1269,[1]行政区!O1348,[1]行政区!O1427,[1]行政区!O1506,[1]行政区!O1585,[1]行政区!O1664)</f>
        <v>29</v>
      </c>
      <c r="P163" s="20">
        <f>SUM([1]行政区!P1269,[1]行政区!P1348,[1]行政区!P1427,[1]行政区!P1506,[1]行政区!P1585,[1]行政区!P1664)</f>
        <v>56</v>
      </c>
      <c r="Q163" s="3" t="s">
        <v>47</v>
      </c>
      <c r="R163" s="9">
        <f>SUM([1]行政区!R1269,[1]行政区!R1348,[1]行政区!R1427,[1]行政区!R1506,[1]行政区!R1585,[1]行政区!R1664)</f>
        <v>0</v>
      </c>
      <c r="S163" s="15">
        <f>SUM([1]行政区!S1269,[1]行政区!S1348,[1]行政区!S1427,[1]行政区!S1506,[1]行政区!S1585,[1]行政区!S1664)</f>
        <v>0</v>
      </c>
      <c r="T163" s="20">
        <f>SUM([1]行政区!T1269,[1]行政区!T1348,[1]行政区!T1427,[1]行政区!T1506,[1]行政区!T1585,[1]行政区!T1664)</f>
        <v>0</v>
      </c>
      <c r="V163" s="3" t="s">
        <v>144</v>
      </c>
      <c r="W163" s="35">
        <f>SUM(B163:B177)</f>
        <v>130</v>
      </c>
      <c r="X163" s="41">
        <f>SUM(C163:C177)</f>
        <v>123</v>
      </c>
      <c r="Y163" s="46">
        <f>SUM(W163:X165)</f>
        <v>253</v>
      </c>
    </row>
    <row r="164" spans="1:25" ht="13.5" customHeight="1">
      <c r="A164" s="4"/>
      <c r="B164" s="10"/>
      <c r="C164" s="16"/>
      <c r="D164" s="21"/>
      <c r="E164" s="4"/>
      <c r="F164" s="10"/>
      <c r="G164" s="16"/>
      <c r="H164" s="21"/>
      <c r="I164" s="4"/>
      <c r="J164" s="10"/>
      <c r="K164" s="16"/>
      <c r="L164" s="21"/>
      <c r="M164" s="4"/>
      <c r="N164" s="10"/>
      <c r="O164" s="16"/>
      <c r="P164" s="21"/>
      <c r="Q164" s="4"/>
      <c r="R164" s="10"/>
      <c r="S164" s="16"/>
      <c r="T164" s="21"/>
      <c r="V164" s="4"/>
      <c r="W164" s="36"/>
      <c r="X164" s="42"/>
      <c r="Y164" s="47"/>
    </row>
    <row r="165" spans="1:25" ht="13.5" customHeight="1">
      <c r="A165" s="5"/>
      <c r="B165" s="11"/>
      <c r="C165" s="17"/>
      <c r="D165" s="22"/>
      <c r="E165" s="5"/>
      <c r="F165" s="11"/>
      <c r="G165" s="17"/>
      <c r="H165" s="22"/>
      <c r="I165" s="5"/>
      <c r="J165" s="11"/>
      <c r="K165" s="17"/>
      <c r="L165" s="22"/>
      <c r="M165" s="5"/>
      <c r="N165" s="11"/>
      <c r="O165" s="17"/>
      <c r="P165" s="22"/>
      <c r="Q165" s="5"/>
      <c r="R165" s="11"/>
      <c r="S165" s="17"/>
      <c r="T165" s="22"/>
      <c r="V165" s="5"/>
      <c r="W165" s="37"/>
      <c r="X165" s="43"/>
      <c r="Y165" s="48"/>
    </row>
    <row r="166" spans="1:25" ht="13.5" customHeight="1">
      <c r="A166" s="6" t="s">
        <v>15</v>
      </c>
      <c r="B166" s="12">
        <f>SUM([1]行政区!B1272,[1]行政区!B1351,[1]行政区!B1430,[1]行政区!B1509,[1]行政区!B1588,[1]行政区!B1667)</f>
        <v>27</v>
      </c>
      <c r="C166" s="18">
        <f>SUM([1]行政区!C1272,[1]行政区!C1351,[1]行政区!C1430,[1]行政区!C1509,[1]行政区!C1588,[1]行政区!C1667)</f>
        <v>27</v>
      </c>
      <c r="D166" s="23">
        <f>SUM([1]行政区!D1272,[1]行政区!D1351,[1]行政区!D1430,[1]行政区!D1509,[1]行政区!D1588,[1]行政区!D1667)</f>
        <v>54</v>
      </c>
      <c r="E166" s="6" t="s">
        <v>16</v>
      </c>
      <c r="F166" s="12">
        <f>SUM([1]行政区!F1272,[1]行政区!F1351,[1]行政区!F1430,[1]行政区!F1509,[1]行政区!F1588,[1]行政区!F1667)</f>
        <v>22</v>
      </c>
      <c r="G166" s="18">
        <f>SUM([1]行政区!G1272,[1]行政区!G1351,[1]行政区!G1430,[1]行政区!G1509,[1]行政区!G1588,[1]行政区!G1667)</f>
        <v>17</v>
      </c>
      <c r="H166" s="23">
        <f>SUM([1]行政区!H1272,[1]行政区!H1351,[1]行政区!H1430,[1]行政区!H1509,[1]行政区!H1588,[1]行政区!H1667)</f>
        <v>39</v>
      </c>
      <c r="I166" s="6" t="s">
        <v>78</v>
      </c>
      <c r="J166" s="12">
        <f>SUM([1]行政区!J1272,[1]行政区!J1351,[1]行政区!J1430,[1]行政区!J1509,[1]行政区!J1588,[1]行政区!J1667)</f>
        <v>38</v>
      </c>
      <c r="K166" s="18">
        <f>SUM([1]行政区!K1272,[1]行政区!K1351,[1]行政区!K1430,[1]行政区!K1509,[1]行政区!K1588,[1]行政区!K1667)</f>
        <v>39</v>
      </c>
      <c r="L166" s="23">
        <f>SUM([1]行政区!L1272,[1]行政区!L1351,[1]行政区!L1430,[1]行政区!L1509,[1]行政区!L1588,[1]行政区!L1667)</f>
        <v>77</v>
      </c>
      <c r="M166" s="6" t="s">
        <v>101</v>
      </c>
      <c r="N166" s="12">
        <f>SUM([1]行政区!N1272,[1]行政区!N1351,[1]行政区!N1430,[1]行政区!N1509,[1]行政区!N1588,[1]行政区!N1667)</f>
        <v>25</v>
      </c>
      <c r="O166" s="18">
        <f>SUM([1]行政区!O1272,[1]行政区!O1351,[1]行政区!O1430,[1]行政区!O1509,[1]行政区!O1588,[1]行政区!O1667)</f>
        <v>28</v>
      </c>
      <c r="P166" s="23">
        <f>SUM([1]行政区!P1272,[1]行政区!P1351,[1]行政区!P1430,[1]行政区!P1509,[1]行政区!P1588,[1]行政区!P1667)</f>
        <v>53</v>
      </c>
      <c r="Q166" s="6" t="s">
        <v>122</v>
      </c>
      <c r="R166" s="12">
        <f>SUM([1]行政区!R1272,[1]行政区!R1351,[1]行政区!R1430,[1]行政区!R1509,[1]行政区!R1588,[1]行政区!R1667)</f>
        <v>0</v>
      </c>
      <c r="S166" s="18">
        <f>SUM([1]行政区!S1272,[1]行政区!S1351,[1]行政区!S1430,[1]行政区!S1509,[1]行政区!S1588,[1]行政区!S1667)</f>
        <v>0</v>
      </c>
      <c r="T166" s="23">
        <f>SUM([1]行政区!T1272,[1]行政区!T1351,[1]行政区!T1430,[1]行政区!T1509,[1]行政区!T1588,[1]行政区!T1667)</f>
        <v>0</v>
      </c>
      <c r="V166" s="6" t="s">
        <v>140</v>
      </c>
      <c r="W166" s="38">
        <f>SUM(B178:B192)</f>
        <v>135</v>
      </c>
      <c r="X166" s="44">
        <f>SUM(C178:C192)</f>
        <v>126</v>
      </c>
      <c r="Y166" s="49">
        <f>SUM(W166:X168)</f>
        <v>261</v>
      </c>
    </row>
    <row r="167" spans="1:25" ht="13.5" customHeight="1">
      <c r="A167" s="4"/>
      <c r="B167" s="10"/>
      <c r="C167" s="16"/>
      <c r="D167" s="21"/>
      <c r="E167" s="4"/>
      <c r="F167" s="10"/>
      <c r="G167" s="16"/>
      <c r="H167" s="21"/>
      <c r="I167" s="4"/>
      <c r="J167" s="10"/>
      <c r="K167" s="16"/>
      <c r="L167" s="21"/>
      <c r="M167" s="4"/>
      <c r="N167" s="10"/>
      <c r="O167" s="16"/>
      <c r="P167" s="21"/>
      <c r="Q167" s="4"/>
      <c r="R167" s="10"/>
      <c r="S167" s="16"/>
      <c r="T167" s="21"/>
      <c r="V167" s="4"/>
      <c r="W167" s="36"/>
      <c r="X167" s="42"/>
      <c r="Y167" s="47"/>
    </row>
    <row r="168" spans="1:25" ht="13.5" customHeight="1">
      <c r="A168" s="5"/>
      <c r="B168" s="11"/>
      <c r="C168" s="17"/>
      <c r="D168" s="22"/>
      <c r="E168" s="5"/>
      <c r="F168" s="11"/>
      <c r="G168" s="17"/>
      <c r="H168" s="22"/>
      <c r="I168" s="5"/>
      <c r="J168" s="11"/>
      <c r="K168" s="17"/>
      <c r="L168" s="22"/>
      <c r="M168" s="5"/>
      <c r="N168" s="11"/>
      <c r="O168" s="17"/>
      <c r="P168" s="22"/>
      <c r="Q168" s="5"/>
      <c r="R168" s="11"/>
      <c r="S168" s="17"/>
      <c r="T168" s="22"/>
      <c r="V168" s="5"/>
      <c r="W168" s="37"/>
      <c r="X168" s="43"/>
      <c r="Y168" s="48"/>
    </row>
    <row r="169" spans="1:25" ht="13.5" customHeight="1">
      <c r="A169" s="6" t="s">
        <v>19</v>
      </c>
      <c r="B169" s="12">
        <f>SUM([1]行政区!B1275,[1]行政区!B1354,[1]行政区!B1433,[1]行政区!B1512,[1]行政区!B1591,[1]行政区!B1670)</f>
        <v>22</v>
      </c>
      <c r="C169" s="18">
        <f>SUM([1]行政区!C1275,[1]行政区!C1354,[1]行政区!C1433,[1]行政区!C1512,[1]行政区!C1591,[1]行政区!C1670)</f>
        <v>24</v>
      </c>
      <c r="D169" s="23">
        <f>SUM([1]行政区!D1275,[1]行政区!D1354,[1]行政区!D1433,[1]行政区!D1512,[1]行政区!D1591,[1]行政区!D1670)</f>
        <v>46</v>
      </c>
      <c r="E169" s="6" t="s">
        <v>29</v>
      </c>
      <c r="F169" s="12">
        <f>SUM([1]行政区!F1275,[1]行政区!F1354,[1]行政区!F1433,[1]行政区!F1512,[1]行政区!F1591,[1]行政区!F1670)</f>
        <v>37</v>
      </c>
      <c r="G169" s="18">
        <f>SUM([1]行政区!G1275,[1]行政区!G1354,[1]行政区!G1433,[1]行政区!G1512,[1]行政区!G1591,[1]行政区!G1670)</f>
        <v>30</v>
      </c>
      <c r="H169" s="23">
        <f>SUM([1]行政区!H1275,[1]行政区!H1354,[1]行政区!H1433,[1]行政区!H1512,[1]行政区!H1591,[1]行政区!H1670)</f>
        <v>67</v>
      </c>
      <c r="I169" s="6" t="s">
        <v>79</v>
      </c>
      <c r="J169" s="12">
        <f>SUM([1]行政区!J1275,[1]行政区!J1354,[1]行政区!J1433,[1]行政区!J1512,[1]行政区!J1591,[1]行政区!J1670)</f>
        <v>51</v>
      </c>
      <c r="K169" s="18">
        <f>SUM([1]行政区!K1275,[1]行政区!K1354,[1]行政区!K1433,[1]行政区!K1512,[1]行政区!K1591,[1]行政区!K1670)</f>
        <v>38</v>
      </c>
      <c r="L169" s="23">
        <f>SUM([1]行政区!L1275,[1]行政区!L1354,[1]行政区!L1433,[1]行政区!L1512,[1]行政区!L1591,[1]行政区!L1670)</f>
        <v>89</v>
      </c>
      <c r="M169" s="6" t="s">
        <v>102</v>
      </c>
      <c r="N169" s="12">
        <f>SUM([1]行政区!N1275,[1]行政区!N1354,[1]行政区!N1433,[1]行政区!N1512,[1]行政区!N1591,[1]行政区!N1670)</f>
        <v>29</v>
      </c>
      <c r="O169" s="18">
        <f>SUM([1]行政区!O1275,[1]行政区!O1354,[1]行政区!O1433,[1]行政区!O1512,[1]行政区!O1591,[1]行政区!O1670)</f>
        <v>36</v>
      </c>
      <c r="P169" s="23">
        <f>SUM([1]行政区!P1275,[1]行政区!P1354,[1]行政区!P1433,[1]行政区!P1512,[1]行政区!P1591,[1]行政区!P1670)</f>
        <v>65</v>
      </c>
      <c r="Q169" s="6" t="s">
        <v>123</v>
      </c>
      <c r="R169" s="12">
        <f>SUM([1]行政区!R1275,[1]行政区!R1354,[1]行政区!R1433,[1]行政区!R1512,[1]行政区!R1591,[1]行政区!R1670)</f>
        <v>0</v>
      </c>
      <c r="S169" s="18">
        <f>SUM([1]行政区!S1275,[1]行政区!S1354,[1]行政区!S1433,[1]行政区!S1512,[1]行政区!S1591,[1]行政区!S1670)</f>
        <v>1</v>
      </c>
      <c r="T169" s="23">
        <f>SUM([1]行政区!T1275,[1]行政区!T1354,[1]行政区!T1433,[1]行政区!T1512,[1]行政区!T1591,[1]行政区!T1670)</f>
        <v>1</v>
      </c>
      <c r="V169" s="6" t="s">
        <v>145</v>
      </c>
      <c r="W169" s="38">
        <f>SUM(B193:B207)</f>
        <v>145</v>
      </c>
      <c r="X169" s="44">
        <f>SUM(C193:C207)</f>
        <v>113</v>
      </c>
      <c r="Y169" s="49">
        <f>SUM(W169:X171)</f>
        <v>258</v>
      </c>
    </row>
    <row r="170" spans="1:25" ht="13.5" customHeight="1">
      <c r="A170" s="4"/>
      <c r="B170" s="10"/>
      <c r="C170" s="16"/>
      <c r="D170" s="21"/>
      <c r="E170" s="4"/>
      <c r="F170" s="10"/>
      <c r="G170" s="16"/>
      <c r="H170" s="21"/>
      <c r="I170" s="4"/>
      <c r="J170" s="10"/>
      <c r="K170" s="16"/>
      <c r="L170" s="21"/>
      <c r="M170" s="4"/>
      <c r="N170" s="10"/>
      <c r="O170" s="16"/>
      <c r="P170" s="21"/>
      <c r="Q170" s="4"/>
      <c r="R170" s="10"/>
      <c r="S170" s="16"/>
      <c r="T170" s="21"/>
      <c r="V170" s="4"/>
      <c r="W170" s="36"/>
      <c r="X170" s="42"/>
      <c r="Y170" s="47"/>
    </row>
    <row r="171" spans="1:25" ht="13.5" customHeight="1">
      <c r="A171" s="5"/>
      <c r="B171" s="11"/>
      <c r="C171" s="17"/>
      <c r="D171" s="22"/>
      <c r="E171" s="5"/>
      <c r="F171" s="11"/>
      <c r="G171" s="17"/>
      <c r="H171" s="22"/>
      <c r="I171" s="5"/>
      <c r="J171" s="11"/>
      <c r="K171" s="17"/>
      <c r="L171" s="22"/>
      <c r="M171" s="5"/>
      <c r="N171" s="11"/>
      <c r="O171" s="17"/>
      <c r="P171" s="22"/>
      <c r="Q171" s="5"/>
      <c r="R171" s="11"/>
      <c r="S171" s="17"/>
      <c r="T171" s="22"/>
      <c r="V171" s="5"/>
      <c r="W171" s="37"/>
      <c r="X171" s="43"/>
      <c r="Y171" s="48"/>
    </row>
    <row r="172" spans="1:25" ht="13.5" customHeight="1">
      <c r="A172" s="6" t="s">
        <v>0</v>
      </c>
      <c r="B172" s="12">
        <f>SUM([1]行政区!B1278,[1]行政区!B1357,[1]行政区!B1436,[1]行政区!B1515,[1]行政区!B1594,[1]行政区!B1673)</f>
        <v>32</v>
      </c>
      <c r="C172" s="18">
        <f>SUM([1]行政区!C1278,[1]行政区!C1357,[1]行政区!C1436,[1]行政区!C1515,[1]行政区!C1594,[1]行政区!C1673)</f>
        <v>32</v>
      </c>
      <c r="D172" s="23">
        <f>SUM([1]行政区!D1278,[1]行政区!D1357,[1]行政区!D1436,[1]行政区!D1515,[1]行政区!D1594,[1]行政区!D1673)</f>
        <v>64</v>
      </c>
      <c r="E172" s="6" t="s">
        <v>61</v>
      </c>
      <c r="F172" s="12">
        <f>SUM([1]行政区!F1278,[1]行政区!F1357,[1]行政区!F1436,[1]行政区!F1515,[1]行政区!F1594,[1]行政区!F1673)</f>
        <v>31</v>
      </c>
      <c r="G172" s="18">
        <f>SUM([1]行政区!G1278,[1]行政区!G1357,[1]行政区!G1436,[1]行政区!G1515,[1]行政区!G1594,[1]行政区!G1673)</f>
        <v>26</v>
      </c>
      <c r="H172" s="23">
        <f>SUM([1]行政区!H1278,[1]行政区!H1357,[1]行政区!H1436,[1]行政区!H1515,[1]行政区!H1594,[1]行政区!H1673)</f>
        <v>57</v>
      </c>
      <c r="I172" s="6" t="s">
        <v>80</v>
      </c>
      <c r="J172" s="12">
        <f>SUM([1]行政区!J1278,[1]行政区!J1357,[1]行政区!J1436,[1]行政区!J1515,[1]行政区!J1594,[1]行政区!J1673)</f>
        <v>30</v>
      </c>
      <c r="K172" s="18">
        <f>SUM([1]行政区!K1278,[1]行政区!K1357,[1]行政区!K1436,[1]行政区!K1515,[1]行政区!K1594,[1]行政区!K1673)</f>
        <v>31</v>
      </c>
      <c r="L172" s="23">
        <f>SUM([1]行政区!L1278,[1]行政区!L1357,[1]行政区!L1436,[1]行政区!L1515,[1]行政区!L1594,[1]行政区!L1673)</f>
        <v>61</v>
      </c>
      <c r="M172" s="6" t="s">
        <v>103</v>
      </c>
      <c r="N172" s="12">
        <f>SUM([1]行政区!N1278,[1]行政区!N1357,[1]行政区!N1436,[1]行政区!N1515,[1]行政区!N1594,[1]行政区!N1673)</f>
        <v>26</v>
      </c>
      <c r="O172" s="18">
        <f>SUM([1]行政区!O1278,[1]行政区!O1357,[1]行政区!O1436,[1]行政区!O1515,[1]行政区!O1594,[1]行政区!O1673)</f>
        <v>37</v>
      </c>
      <c r="P172" s="23">
        <f>SUM([1]行政区!P1278,[1]行政区!P1357,[1]行政区!P1436,[1]行政区!P1515,[1]行政区!P1594,[1]行政区!P1673)</f>
        <v>63</v>
      </c>
      <c r="Q172" s="6" t="s">
        <v>124</v>
      </c>
      <c r="R172" s="12">
        <f>SUM([1]行政区!R1278,[1]行政区!R1357,[1]行政区!R1436,[1]行政区!R1515,[1]行政区!R1594,[1]行政区!R1673)</f>
        <v>0</v>
      </c>
      <c r="S172" s="18">
        <f>SUM([1]行政区!S1278,[1]行政区!S1357,[1]行政区!S1436,[1]行政区!S1515,[1]行政区!S1594,[1]行政区!S1673)</f>
        <v>0</v>
      </c>
      <c r="T172" s="23">
        <f>SUM([1]行政区!T1278,[1]行政区!T1357,[1]行政区!T1436,[1]行政区!T1515,[1]行政区!T1594,[1]行政区!T1673)</f>
        <v>0</v>
      </c>
      <c r="V172" s="6" t="s">
        <v>146</v>
      </c>
      <c r="W172" s="38">
        <f>SUM(B208:B222)</f>
        <v>129</v>
      </c>
      <c r="X172" s="44">
        <f>SUM(C208:C222)</f>
        <v>119</v>
      </c>
      <c r="Y172" s="49">
        <f>SUM(W172:X174)</f>
        <v>248</v>
      </c>
    </row>
    <row r="173" spans="1:25" ht="13.5" customHeight="1">
      <c r="A173" s="4"/>
      <c r="B173" s="10"/>
      <c r="C173" s="16"/>
      <c r="D173" s="21"/>
      <c r="E173" s="4"/>
      <c r="F173" s="10"/>
      <c r="G173" s="16"/>
      <c r="H173" s="21"/>
      <c r="I173" s="4"/>
      <c r="J173" s="10"/>
      <c r="K173" s="16"/>
      <c r="L173" s="21"/>
      <c r="M173" s="4"/>
      <c r="N173" s="10"/>
      <c r="O173" s="16"/>
      <c r="P173" s="21"/>
      <c r="Q173" s="4"/>
      <c r="R173" s="10"/>
      <c r="S173" s="16"/>
      <c r="T173" s="21"/>
      <c r="V173" s="4"/>
      <c r="W173" s="36"/>
      <c r="X173" s="42"/>
      <c r="Y173" s="47"/>
    </row>
    <row r="174" spans="1:25" ht="13.5" customHeight="1">
      <c r="A174" s="5"/>
      <c r="B174" s="11"/>
      <c r="C174" s="17"/>
      <c r="D174" s="22"/>
      <c r="E174" s="5"/>
      <c r="F174" s="11"/>
      <c r="G174" s="17"/>
      <c r="H174" s="22"/>
      <c r="I174" s="5"/>
      <c r="J174" s="11"/>
      <c r="K174" s="17"/>
      <c r="L174" s="22"/>
      <c r="M174" s="5"/>
      <c r="N174" s="11"/>
      <c r="O174" s="17"/>
      <c r="P174" s="22"/>
      <c r="Q174" s="5"/>
      <c r="R174" s="11"/>
      <c r="S174" s="17"/>
      <c r="T174" s="22"/>
      <c r="V174" s="5"/>
      <c r="W174" s="37"/>
      <c r="X174" s="43"/>
      <c r="Y174" s="48"/>
    </row>
    <row r="175" spans="1:25" ht="13.5" customHeight="1">
      <c r="A175" s="6" t="s">
        <v>4</v>
      </c>
      <c r="B175" s="12">
        <f>SUM([1]行政区!B1281,[1]行政区!B1360,[1]行政区!B1439,[1]行政区!B1518,[1]行政区!B1597,[1]行政区!B1676)</f>
        <v>22</v>
      </c>
      <c r="C175" s="18">
        <f>SUM([1]行政区!C1281,[1]行政区!C1360,[1]行政区!C1439,[1]行政区!C1518,[1]行政区!C1597,[1]行政区!C1676)</f>
        <v>22</v>
      </c>
      <c r="D175" s="23">
        <f>SUM([1]行政区!D1281,[1]行政区!D1360,[1]行政区!D1439,[1]行政区!D1518,[1]行政区!D1597,[1]行政区!D1676)</f>
        <v>44</v>
      </c>
      <c r="E175" s="6" t="s">
        <v>56</v>
      </c>
      <c r="F175" s="12">
        <f>SUM([1]行政区!F1281,[1]行政区!F1360,[1]行政区!F1439,[1]行政区!F1518,[1]行政区!F1597,[1]行政区!F1676)</f>
        <v>30</v>
      </c>
      <c r="G175" s="18">
        <f>SUM([1]行政区!G1281,[1]行政区!G1360,[1]行政区!G1439,[1]行政区!G1518,[1]行政区!G1597,[1]行政区!G1676)</f>
        <v>29</v>
      </c>
      <c r="H175" s="23">
        <f>SUM([1]行政区!H1281,[1]行政区!H1360,[1]行政区!H1439,[1]行政区!H1518,[1]行政区!H1597,[1]行政区!H1676)</f>
        <v>59</v>
      </c>
      <c r="I175" s="6" t="s">
        <v>81</v>
      </c>
      <c r="J175" s="12">
        <f>SUM([1]行政区!J1281,[1]行政区!J1360,[1]行政区!J1439,[1]行政区!J1518,[1]行政区!J1597,[1]行政区!J1676)</f>
        <v>39</v>
      </c>
      <c r="K175" s="18">
        <f>SUM([1]行政区!K1281,[1]行政区!K1360,[1]行政区!K1439,[1]行政区!K1518,[1]行政区!K1597,[1]行政区!K1676)</f>
        <v>44</v>
      </c>
      <c r="L175" s="23">
        <f>SUM([1]行政区!L1281,[1]行政区!L1360,[1]行政区!L1439,[1]行政区!L1518,[1]行政区!L1597,[1]行政区!L1676)</f>
        <v>83</v>
      </c>
      <c r="M175" s="6" t="s">
        <v>104</v>
      </c>
      <c r="N175" s="12">
        <f>SUM([1]行政区!N1281,[1]行政区!N1360,[1]行政区!N1439,[1]行政区!N1518,[1]行政区!N1597,[1]行政区!N1676)</f>
        <v>30</v>
      </c>
      <c r="O175" s="18">
        <f>SUM([1]行政区!O1281,[1]行政区!O1360,[1]行政区!O1439,[1]行政区!O1518,[1]行政区!O1597,[1]行政区!O1676)</f>
        <v>37</v>
      </c>
      <c r="P175" s="23">
        <f>SUM([1]行政区!P1281,[1]行政区!P1360,[1]行政区!P1439,[1]行政区!P1518,[1]行政区!P1597,[1]行政区!P1676)</f>
        <v>67</v>
      </c>
      <c r="Q175" s="6" t="s">
        <v>125</v>
      </c>
      <c r="R175" s="12">
        <f>SUM([1]行政区!R1281,[1]行政区!R1360,[1]行政区!R1439,[1]行政区!R1518,[1]行政区!R1597,[1]行政区!R1676)</f>
        <v>0</v>
      </c>
      <c r="S175" s="18">
        <f>SUM([1]行政区!S1281,[1]行政区!S1360,[1]行政区!S1439,[1]行政区!S1518,[1]行政区!S1597,[1]行政区!S1676)</f>
        <v>0</v>
      </c>
      <c r="T175" s="23">
        <f>SUM([1]行政区!T1281,[1]行政区!T1360,[1]行政区!T1439,[1]行政区!T1518,[1]行政区!T1597,[1]行政区!T1676)</f>
        <v>0</v>
      </c>
      <c r="V175" s="6" t="s">
        <v>147</v>
      </c>
      <c r="W175" s="38">
        <f>SUM(B223:B237)</f>
        <v>148</v>
      </c>
      <c r="X175" s="44">
        <f>SUM(C223:C237)</f>
        <v>153</v>
      </c>
      <c r="Y175" s="49">
        <f>SUM(W175:X177)</f>
        <v>301</v>
      </c>
    </row>
    <row r="176" spans="1:25" ht="13.5" customHeight="1">
      <c r="A176" s="4"/>
      <c r="B176" s="10"/>
      <c r="C176" s="16"/>
      <c r="D176" s="21"/>
      <c r="E176" s="4"/>
      <c r="F176" s="10"/>
      <c r="G176" s="16"/>
      <c r="H176" s="21"/>
      <c r="I176" s="4"/>
      <c r="J176" s="10"/>
      <c r="K176" s="16"/>
      <c r="L176" s="21"/>
      <c r="M176" s="4"/>
      <c r="N176" s="10"/>
      <c r="O176" s="16"/>
      <c r="P176" s="21"/>
      <c r="Q176" s="4"/>
      <c r="R176" s="10"/>
      <c r="S176" s="16"/>
      <c r="T176" s="21"/>
      <c r="V176" s="4"/>
      <c r="W176" s="36"/>
      <c r="X176" s="42"/>
      <c r="Y176" s="47"/>
    </row>
    <row r="177" spans="1:25" ht="13.5" customHeight="1">
      <c r="A177" s="5"/>
      <c r="B177" s="11"/>
      <c r="C177" s="17"/>
      <c r="D177" s="22"/>
      <c r="E177" s="5"/>
      <c r="F177" s="11"/>
      <c r="G177" s="17"/>
      <c r="H177" s="22"/>
      <c r="I177" s="5"/>
      <c r="J177" s="11"/>
      <c r="K177" s="17"/>
      <c r="L177" s="22"/>
      <c r="M177" s="5"/>
      <c r="N177" s="11"/>
      <c r="O177" s="17"/>
      <c r="P177" s="22"/>
      <c r="Q177" s="5"/>
      <c r="R177" s="11"/>
      <c r="S177" s="17"/>
      <c r="T177" s="22"/>
      <c r="V177" s="5"/>
      <c r="W177" s="37"/>
      <c r="X177" s="43"/>
      <c r="Y177" s="48"/>
    </row>
    <row r="178" spans="1:25" ht="13.5" customHeight="1">
      <c r="A178" s="6" t="s">
        <v>9</v>
      </c>
      <c r="B178" s="12">
        <f>SUM([1]行政区!B1284,[1]行政区!B1363,[1]行政区!B1442,[1]行政区!B1521,[1]行政区!B1600,[1]行政区!B1679)</f>
        <v>27</v>
      </c>
      <c r="C178" s="18">
        <f>SUM([1]行政区!C1284,[1]行政区!C1363,[1]行政区!C1442,[1]行政区!C1521,[1]行政区!C1600,[1]行政区!C1679)</f>
        <v>34</v>
      </c>
      <c r="D178" s="23">
        <f>SUM([1]行政区!D1284,[1]行政区!D1363,[1]行政区!D1442,[1]行政区!D1521,[1]行政区!D1600,[1]行政区!D1679)</f>
        <v>61</v>
      </c>
      <c r="E178" s="6" t="s">
        <v>62</v>
      </c>
      <c r="F178" s="12">
        <f>SUM([1]行政区!F1284,[1]行政区!F1363,[1]行政区!F1442,[1]行政区!F1521,[1]行政区!F1600,[1]行政区!F1679)</f>
        <v>34</v>
      </c>
      <c r="G178" s="18">
        <f>SUM([1]行政区!G1284,[1]行政区!G1363,[1]行政区!G1442,[1]行政区!G1521,[1]行政区!G1600,[1]行政区!G1679)</f>
        <v>30</v>
      </c>
      <c r="H178" s="23">
        <f>SUM([1]行政区!H1284,[1]行政区!H1363,[1]行政区!H1442,[1]行政区!H1521,[1]行政区!H1600,[1]行政区!H1679)</f>
        <v>64</v>
      </c>
      <c r="I178" s="6" t="s">
        <v>31</v>
      </c>
      <c r="J178" s="12">
        <f>SUM([1]行政区!J1284,[1]行政区!J1363,[1]行政区!J1442,[1]行政区!J1521,[1]行政区!J1600,[1]行政区!J1679)</f>
        <v>40</v>
      </c>
      <c r="K178" s="18">
        <f>SUM([1]行政区!K1284,[1]行政区!K1363,[1]行政区!K1442,[1]行政区!K1521,[1]行政区!K1600,[1]行政区!K1679)</f>
        <v>41</v>
      </c>
      <c r="L178" s="23">
        <f>SUM([1]行政区!L1284,[1]行政区!L1363,[1]行政区!L1442,[1]行政区!L1521,[1]行政区!L1600,[1]行政区!L1679)</f>
        <v>81</v>
      </c>
      <c r="M178" s="6" t="s">
        <v>106</v>
      </c>
      <c r="N178" s="12">
        <f>SUM([1]行政区!N1284,[1]行政区!N1363,[1]行政区!N1442,[1]行政区!N1521,[1]行政区!N1600,[1]行政区!N1679)</f>
        <v>32</v>
      </c>
      <c r="O178" s="18">
        <f>SUM([1]行政区!O1284,[1]行政区!O1363,[1]行政区!O1442,[1]行政区!O1521,[1]行政区!O1600,[1]行政区!O1679)</f>
        <v>26</v>
      </c>
      <c r="P178" s="23">
        <f>SUM([1]行政区!P1284,[1]行政区!P1363,[1]行政区!P1442,[1]行政区!P1521,[1]行政区!P1600,[1]行政区!P1679)</f>
        <v>58</v>
      </c>
      <c r="Q178" s="6" t="s">
        <v>126</v>
      </c>
      <c r="R178" s="12">
        <f>SUM([1]行政区!R1284,[1]行政区!R1363,[1]行政区!R1442,[1]行政区!R1521,[1]行政区!R1600,[1]行政区!R1679)</f>
        <v>0</v>
      </c>
      <c r="S178" s="18">
        <f>SUM([1]行政区!S1284,[1]行政区!S1363,[1]行政区!S1442,[1]行政区!S1521,[1]行政区!S1600,[1]行政区!S1679)</f>
        <v>0</v>
      </c>
      <c r="T178" s="23">
        <f>SUM([1]行政区!T1284,[1]行政区!T1363,[1]行政区!T1442,[1]行政区!T1521,[1]行政区!T1600,[1]行政区!T1679)</f>
        <v>0</v>
      </c>
      <c r="V178" s="6" t="s">
        <v>148</v>
      </c>
      <c r="W178" s="38">
        <f>SUM(F163:F177)</f>
        <v>145</v>
      </c>
      <c r="X178" s="44">
        <f>SUM(G163:G177)</f>
        <v>125</v>
      </c>
      <c r="Y178" s="49">
        <f>SUM(W178:X180)</f>
        <v>270</v>
      </c>
    </row>
    <row r="179" spans="1:25" ht="13.5" customHeight="1">
      <c r="A179" s="4"/>
      <c r="B179" s="10"/>
      <c r="C179" s="16"/>
      <c r="D179" s="21"/>
      <c r="E179" s="4"/>
      <c r="F179" s="10"/>
      <c r="G179" s="16"/>
      <c r="H179" s="21"/>
      <c r="I179" s="4"/>
      <c r="J179" s="10"/>
      <c r="K179" s="16"/>
      <c r="L179" s="21"/>
      <c r="M179" s="4"/>
      <c r="N179" s="10"/>
      <c r="O179" s="16"/>
      <c r="P179" s="21"/>
      <c r="Q179" s="4"/>
      <c r="R179" s="10"/>
      <c r="S179" s="16"/>
      <c r="T179" s="21"/>
      <c r="V179" s="4"/>
      <c r="W179" s="36"/>
      <c r="X179" s="42"/>
      <c r="Y179" s="47"/>
    </row>
    <row r="180" spans="1:25" ht="13.5" customHeight="1">
      <c r="A180" s="5"/>
      <c r="B180" s="11"/>
      <c r="C180" s="17"/>
      <c r="D180" s="22"/>
      <c r="E180" s="5"/>
      <c r="F180" s="11"/>
      <c r="G180" s="17"/>
      <c r="H180" s="22"/>
      <c r="I180" s="5"/>
      <c r="J180" s="11"/>
      <c r="K180" s="17"/>
      <c r="L180" s="22"/>
      <c r="M180" s="5"/>
      <c r="N180" s="11"/>
      <c r="O180" s="17"/>
      <c r="P180" s="22"/>
      <c r="Q180" s="5"/>
      <c r="R180" s="11"/>
      <c r="S180" s="17"/>
      <c r="T180" s="22"/>
      <c r="V180" s="5"/>
      <c r="W180" s="37"/>
      <c r="X180" s="43"/>
      <c r="Y180" s="48"/>
    </row>
    <row r="181" spans="1:25" ht="13.5" customHeight="1">
      <c r="A181" s="6" t="s">
        <v>20</v>
      </c>
      <c r="B181" s="12">
        <f>SUM([1]行政区!B1287,[1]行政区!B1366,[1]行政区!B1445,[1]行政区!B1524,[1]行政区!B1603,[1]行政区!B1682)</f>
        <v>32</v>
      </c>
      <c r="C181" s="18">
        <f>SUM([1]行政区!C1287,[1]行政区!C1366,[1]行政区!C1445,[1]行政区!C1524,[1]行政区!C1603,[1]行政区!C1682)</f>
        <v>23</v>
      </c>
      <c r="D181" s="23">
        <f>SUM([1]行政区!D1287,[1]行政区!D1366,[1]行政区!D1445,[1]行政区!D1524,[1]行政区!D1603,[1]行政区!D1682)</f>
        <v>55</v>
      </c>
      <c r="E181" s="6" t="s">
        <v>10</v>
      </c>
      <c r="F181" s="12">
        <f>SUM([1]行政区!F1287,[1]行政区!F1366,[1]行政区!F1445,[1]行政区!F1524,[1]行政区!F1603,[1]行政区!F1682)</f>
        <v>30</v>
      </c>
      <c r="G181" s="18">
        <f>SUM([1]行政区!G1287,[1]行政区!G1366,[1]行政区!G1445,[1]行政区!G1524,[1]行政区!G1603,[1]行政区!G1682)</f>
        <v>26</v>
      </c>
      <c r="H181" s="23">
        <f>SUM([1]行政区!H1287,[1]行政区!H1366,[1]行政区!H1445,[1]行政区!H1524,[1]行政区!H1603,[1]行政区!H1682)</f>
        <v>56</v>
      </c>
      <c r="I181" s="6" t="s">
        <v>82</v>
      </c>
      <c r="J181" s="12">
        <f>SUM([1]行政区!J1287,[1]行政区!J1366,[1]行政区!J1445,[1]行政区!J1524,[1]行政区!J1603,[1]行政区!J1682)</f>
        <v>37</v>
      </c>
      <c r="K181" s="18">
        <f>SUM([1]行政区!K1287,[1]行政区!K1366,[1]行政区!K1445,[1]行政区!K1524,[1]行政区!K1603,[1]行政区!K1682)</f>
        <v>41</v>
      </c>
      <c r="L181" s="23">
        <f>SUM([1]行政区!L1287,[1]行政区!L1366,[1]行政区!L1445,[1]行政区!L1524,[1]行政区!L1603,[1]行政区!L1682)</f>
        <v>78</v>
      </c>
      <c r="M181" s="6" t="s">
        <v>107</v>
      </c>
      <c r="N181" s="12">
        <f>SUM([1]行政区!N1287,[1]行政区!N1366,[1]行政区!N1445,[1]行政区!N1524,[1]行政区!N1603,[1]行政区!N1682)</f>
        <v>25</v>
      </c>
      <c r="O181" s="18">
        <f>SUM([1]行政区!O1287,[1]行政区!O1366,[1]行政区!O1445,[1]行政区!O1524,[1]行政区!O1603,[1]行政区!O1682)</f>
        <v>31</v>
      </c>
      <c r="P181" s="23">
        <f>SUM([1]行政区!P1287,[1]行政区!P1366,[1]行政区!P1445,[1]行政区!P1524,[1]行政区!P1603,[1]行政区!P1682)</f>
        <v>56</v>
      </c>
      <c r="Q181" s="6" t="s">
        <v>3</v>
      </c>
      <c r="R181" s="12">
        <f>SUM([1]行政区!R1287,[1]行政区!R1366,[1]行政区!R1445,[1]行政区!R1524,[1]行政区!R1603,[1]行政区!R1682)</f>
        <v>0</v>
      </c>
      <c r="S181" s="18">
        <f>SUM([1]行政区!S1287,[1]行政区!S1366,[1]行政区!S1445,[1]行政区!S1524,[1]行政区!S1603,[1]行政区!S1682)</f>
        <v>1</v>
      </c>
      <c r="T181" s="23">
        <f>SUM([1]行政区!T1287,[1]行政区!T1366,[1]行政区!T1445,[1]行政区!T1524,[1]行政区!T1603,[1]行政区!T1682)</f>
        <v>1</v>
      </c>
      <c r="V181" s="6" t="s">
        <v>149</v>
      </c>
      <c r="W181" s="38">
        <f>SUM(F178:F192)</f>
        <v>172</v>
      </c>
      <c r="X181" s="44">
        <f>SUM(G178:G192)</f>
        <v>150</v>
      </c>
      <c r="Y181" s="49">
        <f>SUM(W181:X183)</f>
        <v>322</v>
      </c>
    </row>
    <row r="182" spans="1:25" ht="13.5" customHeight="1">
      <c r="A182" s="4"/>
      <c r="B182" s="10"/>
      <c r="C182" s="16"/>
      <c r="D182" s="21"/>
      <c r="E182" s="4"/>
      <c r="F182" s="10"/>
      <c r="G182" s="16"/>
      <c r="H182" s="21"/>
      <c r="I182" s="4"/>
      <c r="J182" s="10"/>
      <c r="K182" s="16"/>
      <c r="L182" s="21"/>
      <c r="M182" s="4"/>
      <c r="N182" s="10"/>
      <c r="O182" s="16"/>
      <c r="P182" s="21"/>
      <c r="Q182" s="4"/>
      <c r="R182" s="10"/>
      <c r="S182" s="16"/>
      <c r="T182" s="21"/>
      <c r="V182" s="4"/>
      <c r="W182" s="36"/>
      <c r="X182" s="42"/>
      <c r="Y182" s="47"/>
    </row>
    <row r="183" spans="1:25" ht="13.5" customHeight="1">
      <c r="A183" s="5"/>
      <c r="B183" s="11"/>
      <c r="C183" s="17"/>
      <c r="D183" s="22"/>
      <c r="E183" s="5"/>
      <c r="F183" s="11"/>
      <c r="G183" s="17"/>
      <c r="H183" s="22"/>
      <c r="I183" s="5"/>
      <c r="J183" s="11"/>
      <c r="K183" s="17"/>
      <c r="L183" s="22"/>
      <c r="M183" s="5"/>
      <c r="N183" s="11"/>
      <c r="O183" s="17"/>
      <c r="P183" s="22"/>
      <c r="Q183" s="5"/>
      <c r="R183" s="11"/>
      <c r="S183" s="17"/>
      <c r="T183" s="22"/>
      <c r="V183" s="5"/>
      <c r="W183" s="37"/>
      <c r="X183" s="43"/>
      <c r="Y183" s="48"/>
    </row>
    <row r="184" spans="1:25" ht="13.5" customHeight="1">
      <c r="A184" s="6" t="s">
        <v>24</v>
      </c>
      <c r="B184" s="12">
        <f>SUM([1]行政区!B1290,[1]行政区!B1369,[1]行政区!B1448,[1]行政区!B1527,[1]行政区!B1606,[1]行政区!B1685)</f>
        <v>19</v>
      </c>
      <c r="C184" s="18">
        <f>SUM([1]行政区!C1290,[1]行政区!C1369,[1]行政区!C1448,[1]行政区!C1527,[1]行政区!C1606,[1]行政区!C1685)</f>
        <v>25</v>
      </c>
      <c r="D184" s="23">
        <f>SUM([1]行政区!D1290,[1]行政区!D1369,[1]行政区!D1448,[1]行政区!D1527,[1]行政区!D1606,[1]行政区!D1685)</f>
        <v>44</v>
      </c>
      <c r="E184" s="6" t="s">
        <v>63</v>
      </c>
      <c r="F184" s="12">
        <f>SUM([1]行政区!F1290,[1]行政区!F1369,[1]行政区!F1448,[1]行政区!F1527,[1]行政区!F1606,[1]行政区!F1685)</f>
        <v>33</v>
      </c>
      <c r="G184" s="18">
        <f>SUM([1]行政区!G1290,[1]行政区!G1369,[1]行政区!G1448,[1]行政区!G1527,[1]行政区!G1606,[1]行政区!G1685)</f>
        <v>28</v>
      </c>
      <c r="H184" s="23">
        <f>SUM([1]行政区!H1290,[1]行政区!H1369,[1]行政区!H1448,[1]行政区!H1527,[1]行政区!H1606,[1]行政区!H1685)</f>
        <v>61</v>
      </c>
      <c r="I184" s="6" t="s">
        <v>83</v>
      </c>
      <c r="J184" s="12">
        <f>SUM([1]行政区!J1290,[1]行政区!J1369,[1]行政区!J1448,[1]行政区!J1527,[1]行政区!J1606,[1]行政区!J1685)</f>
        <v>33</v>
      </c>
      <c r="K184" s="18">
        <f>SUM([1]行政区!K1290,[1]行政区!K1369,[1]行政区!K1448,[1]行政区!K1527,[1]行政区!K1606,[1]行政区!K1685)</f>
        <v>27</v>
      </c>
      <c r="L184" s="23">
        <f>SUM([1]行政区!L1290,[1]行政区!L1369,[1]行政区!L1448,[1]行政区!L1527,[1]行政区!L1606,[1]行政区!L1685)</f>
        <v>60</v>
      </c>
      <c r="M184" s="6" t="s">
        <v>108</v>
      </c>
      <c r="N184" s="12">
        <f>SUM([1]行政区!N1290,[1]行政区!N1369,[1]行政区!N1448,[1]行政区!N1527,[1]行政区!N1606,[1]行政区!N1685)</f>
        <v>19</v>
      </c>
      <c r="O184" s="18">
        <f>SUM([1]行政区!O1290,[1]行政区!O1369,[1]行政区!O1448,[1]行政区!O1527,[1]行政区!O1606,[1]行政区!O1685)</f>
        <v>26</v>
      </c>
      <c r="P184" s="23">
        <f>SUM([1]行政区!P1290,[1]行政区!P1369,[1]行政区!P1448,[1]行政区!P1527,[1]行政区!P1606,[1]行政区!P1685)</f>
        <v>45</v>
      </c>
      <c r="Q184" s="6" t="s">
        <v>127</v>
      </c>
      <c r="R184" s="12">
        <f>SUM([1]行政区!R1290,[1]行政区!R1369,[1]行政区!R1448,[1]行政区!R1527,[1]行政区!R1606,[1]行政区!R1685)</f>
        <v>0</v>
      </c>
      <c r="S184" s="18">
        <f>SUM([1]行政区!S1290,[1]行政区!S1369,[1]行政区!S1448,[1]行政区!S1527,[1]行政区!S1606,[1]行政区!S1685)</f>
        <v>1</v>
      </c>
      <c r="T184" s="23">
        <f>SUM([1]行政区!T1290,[1]行政区!T1369,[1]行政区!T1448,[1]行政区!T1527,[1]行政区!T1606,[1]行政区!T1685)</f>
        <v>1</v>
      </c>
      <c r="V184" s="6" t="s">
        <v>150</v>
      </c>
      <c r="W184" s="38">
        <f>SUM(F193:F207)</f>
        <v>175</v>
      </c>
      <c r="X184" s="44">
        <f>SUM(G193:G207)</f>
        <v>183</v>
      </c>
      <c r="Y184" s="49">
        <f>SUM(W184:X186)</f>
        <v>358</v>
      </c>
    </row>
    <row r="185" spans="1:25" ht="13.5" customHeight="1">
      <c r="A185" s="4"/>
      <c r="B185" s="10"/>
      <c r="C185" s="16"/>
      <c r="D185" s="21"/>
      <c r="E185" s="4"/>
      <c r="F185" s="10"/>
      <c r="G185" s="16"/>
      <c r="H185" s="21"/>
      <c r="I185" s="4"/>
      <c r="J185" s="10"/>
      <c r="K185" s="16"/>
      <c r="L185" s="21"/>
      <c r="M185" s="4"/>
      <c r="N185" s="10"/>
      <c r="O185" s="16"/>
      <c r="P185" s="21"/>
      <c r="Q185" s="4"/>
      <c r="R185" s="10"/>
      <c r="S185" s="16"/>
      <c r="T185" s="21"/>
      <c r="V185" s="4"/>
      <c r="W185" s="36"/>
      <c r="X185" s="42"/>
      <c r="Y185" s="47"/>
    </row>
    <row r="186" spans="1:25" ht="13.5" customHeight="1">
      <c r="A186" s="5"/>
      <c r="B186" s="11"/>
      <c r="C186" s="17"/>
      <c r="D186" s="22"/>
      <c r="E186" s="5"/>
      <c r="F186" s="11"/>
      <c r="G186" s="17"/>
      <c r="H186" s="22"/>
      <c r="I186" s="5"/>
      <c r="J186" s="11"/>
      <c r="K186" s="17"/>
      <c r="L186" s="22"/>
      <c r="M186" s="5"/>
      <c r="N186" s="11"/>
      <c r="O186" s="17"/>
      <c r="P186" s="22"/>
      <c r="Q186" s="5"/>
      <c r="R186" s="11"/>
      <c r="S186" s="17"/>
      <c r="T186" s="22"/>
      <c r="V186" s="5"/>
      <c r="W186" s="37"/>
      <c r="X186" s="43"/>
      <c r="Y186" s="48"/>
    </row>
    <row r="187" spans="1:25" ht="13.5" customHeight="1">
      <c r="A187" s="6" t="s">
        <v>25</v>
      </c>
      <c r="B187" s="12">
        <f>SUM([1]行政区!B1293,[1]行政区!B1372,[1]行政区!B1451,[1]行政区!B1530,[1]行政区!B1609,[1]行政区!B1688)</f>
        <v>32</v>
      </c>
      <c r="C187" s="18">
        <f>SUM([1]行政区!C1293,[1]行政区!C1372,[1]行政区!C1451,[1]行政区!C1530,[1]行政区!C1609,[1]行政区!C1688)</f>
        <v>26</v>
      </c>
      <c r="D187" s="23">
        <f>SUM([1]行政区!D1293,[1]行政区!D1372,[1]行政区!D1451,[1]行政区!D1530,[1]行政区!D1609,[1]行政区!D1688)</f>
        <v>58</v>
      </c>
      <c r="E187" s="6" t="s">
        <v>65</v>
      </c>
      <c r="F187" s="12">
        <f>SUM([1]行政区!F1293,[1]行政区!F1372,[1]行政区!F1451,[1]行政区!F1530,[1]行政区!F1609,[1]行政区!F1688)</f>
        <v>30</v>
      </c>
      <c r="G187" s="18">
        <f>SUM([1]行政区!G1293,[1]行政区!G1372,[1]行政区!G1451,[1]行政区!G1530,[1]行政区!G1609,[1]行政区!G1688)</f>
        <v>34</v>
      </c>
      <c r="H187" s="23">
        <f>SUM([1]行政区!H1293,[1]行政区!H1372,[1]行政区!H1451,[1]行政区!H1530,[1]行政区!H1609,[1]行政区!H1688)</f>
        <v>64</v>
      </c>
      <c r="I187" s="6" t="s">
        <v>85</v>
      </c>
      <c r="J187" s="12">
        <f>SUM([1]行政区!J1293,[1]行政区!J1372,[1]行政区!J1451,[1]行政区!J1530,[1]行政区!J1609,[1]行政区!J1688)</f>
        <v>46</v>
      </c>
      <c r="K187" s="18">
        <f>SUM([1]行政区!K1293,[1]行政区!K1372,[1]行政区!K1451,[1]行政区!K1530,[1]行政区!K1609,[1]行政区!K1688)</f>
        <v>31</v>
      </c>
      <c r="L187" s="23">
        <f>SUM([1]行政区!L1293,[1]行政区!L1372,[1]行政区!L1451,[1]行政区!L1530,[1]行政区!L1609,[1]行政区!L1688)</f>
        <v>77</v>
      </c>
      <c r="M187" s="6" t="s">
        <v>109</v>
      </c>
      <c r="N187" s="12">
        <f>SUM([1]行政区!N1293,[1]行政区!N1372,[1]行政区!N1451,[1]行政区!N1530,[1]行政区!N1609,[1]行政区!N1688)</f>
        <v>19</v>
      </c>
      <c r="O187" s="18">
        <f>SUM([1]行政区!O1293,[1]行政区!O1372,[1]行政区!O1451,[1]行政区!O1530,[1]行政区!O1609,[1]行政区!O1688)</f>
        <v>23</v>
      </c>
      <c r="P187" s="23">
        <f>SUM([1]行政区!P1293,[1]行政区!P1372,[1]行政区!P1451,[1]行政区!P1530,[1]行政区!P1609,[1]行政区!P1688)</f>
        <v>42</v>
      </c>
      <c r="Q187" s="6" t="s">
        <v>128</v>
      </c>
      <c r="R187" s="12">
        <f>SUM([1]行政区!R1293,[1]行政区!R1372,[1]行政区!R1451,[1]行政区!R1530,[1]行政区!R1609,[1]行政区!R1688)</f>
        <v>0</v>
      </c>
      <c r="S187" s="18">
        <f>SUM([1]行政区!S1293,[1]行政区!S1372,[1]行政区!S1451,[1]行政区!S1530,[1]行政区!S1609,[1]行政区!S1688)</f>
        <v>0</v>
      </c>
      <c r="T187" s="23">
        <f>SUM([1]行政区!T1293,[1]行政区!T1372,[1]行政区!T1451,[1]行政区!T1530,[1]行政区!T1609,[1]行政区!T1688)</f>
        <v>0</v>
      </c>
      <c r="V187" s="6" t="s">
        <v>151</v>
      </c>
      <c r="W187" s="38">
        <f>SUM(F208:F222)</f>
        <v>182</v>
      </c>
      <c r="X187" s="44">
        <f>SUM(G208:G222)</f>
        <v>178</v>
      </c>
      <c r="Y187" s="49">
        <f>SUM(W187:X189)</f>
        <v>360</v>
      </c>
    </row>
    <row r="188" spans="1:25" ht="13.5" customHeight="1">
      <c r="A188" s="4"/>
      <c r="B188" s="10"/>
      <c r="C188" s="16"/>
      <c r="D188" s="21"/>
      <c r="E188" s="4"/>
      <c r="F188" s="10"/>
      <c r="G188" s="16"/>
      <c r="H188" s="21"/>
      <c r="I188" s="4"/>
      <c r="J188" s="10"/>
      <c r="K188" s="16"/>
      <c r="L188" s="21"/>
      <c r="M188" s="4"/>
      <c r="N188" s="10"/>
      <c r="O188" s="16"/>
      <c r="P188" s="21"/>
      <c r="Q188" s="4"/>
      <c r="R188" s="10"/>
      <c r="S188" s="16"/>
      <c r="T188" s="21"/>
      <c r="V188" s="4"/>
      <c r="W188" s="36"/>
      <c r="X188" s="42"/>
      <c r="Y188" s="47"/>
    </row>
    <row r="189" spans="1:25" ht="13.5" customHeight="1">
      <c r="A189" s="5"/>
      <c r="B189" s="11"/>
      <c r="C189" s="17"/>
      <c r="D189" s="22"/>
      <c r="E189" s="5"/>
      <c r="F189" s="11"/>
      <c r="G189" s="17"/>
      <c r="H189" s="22"/>
      <c r="I189" s="5"/>
      <c r="J189" s="11"/>
      <c r="K189" s="17"/>
      <c r="L189" s="22"/>
      <c r="M189" s="5"/>
      <c r="N189" s="11"/>
      <c r="O189" s="17"/>
      <c r="P189" s="22"/>
      <c r="Q189" s="5"/>
      <c r="R189" s="11"/>
      <c r="S189" s="17"/>
      <c r="T189" s="22"/>
      <c r="V189" s="5"/>
      <c r="W189" s="37"/>
      <c r="X189" s="43"/>
      <c r="Y189" s="48"/>
    </row>
    <row r="190" spans="1:25" ht="13.5" customHeight="1">
      <c r="A190" s="6" t="s">
        <v>26</v>
      </c>
      <c r="B190" s="12">
        <f>SUM([1]行政区!B1296,[1]行政区!B1375,[1]行政区!B1454,[1]行政区!B1533,[1]行政区!B1612,[1]行政区!B1691)</f>
        <v>25</v>
      </c>
      <c r="C190" s="18">
        <f>SUM([1]行政区!C1296,[1]行政区!C1375,[1]行政区!C1454,[1]行政区!C1533,[1]行政区!C1612,[1]行政区!C1691)</f>
        <v>18</v>
      </c>
      <c r="D190" s="23">
        <f>SUM([1]行政区!D1296,[1]行政区!D1375,[1]行政区!D1454,[1]行政区!D1533,[1]行政区!D1612,[1]行政区!D1691)</f>
        <v>43</v>
      </c>
      <c r="E190" s="6" t="s">
        <v>66</v>
      </c>
      <c r="F190" s="12">
        <f>SUM([1]行政区!F1296,[1]行政区!F1375,[1]行政区!F1454,[1]行政区!F1533,[1]行政区!F1612,[1]行政区!F1691)</f>
        <v>45</v>
      </c>
      <c r="G190" s="18">
        <f>SUM([1]行政区!G1296,[1]行政区!G1375,[1]行政区!G1454,[1]行政区!G1533,[1]行政区!G1612,[1]行政区!G1691)</f>
        <v>32</v>
      </c>
      <c r="H190" s="23">
        <f>SUM([1]行政区!H1296,[1]行政区!H1375,[1]行政区!H1454,[1]行政区!H1533,[1]行政区!H1612,[1]行政区!H1691)</f>
        <v>77</v>
      </c>
      <c r="I190" s="6" t="s">
        <v>86</v>
      </c>
      <c r="J190" s="12">
        <f>SUM([1]行政区!J1296,[1]行政区!J1375,[1]行政区!J1454,[1]行政区!J1533,[1]行政区!J1612,[1]行政区!J1691)</f>
        <v>20</v>
      </c>
      <c r="K190" s="18">
        <f>SUM([1]行政区!K1296,[1]行政区!K1375,[1]行政区!K1454,[1]行政区!K1533,[1]行政区!K1612,[1]行政区!K1691)</f>
        <v>31</v>
      </c>
      <c r="L190" s="23">
        <f>SUM([1]行政区!L1296,[1]行政区!L1375,[1]行政区!L1454,[1]行政区!L1533,[1]行政区!L1612,[1]行政区!L1691)</f>
        <v>51</v>
      </c>
      <c r="M190" s="6" t="s">
        <v>55</v>
      </c>
      <c r="N190" s="12">
        <f>SUM([1]行政区!N1296,[1]行政区!N1375,[1]行政区!N1454,[1]行政区!N1533,[1]行政区!N1612,[1]行政区!N1691)</f>
        <v>19</v>
      </c>
      <c r="O190" s="18">
        <f>SUM([1]行政区!O1296,[1]行政区!O1375,[1]行政区!O1454,[1]行政区!O1533,[1]行政区!O1612,[1]行政区!O1691)</f>
        <v>24</v>
      </c>
      <c r="P190" s="23">
        <f>SUM([1]行政区!P1296,[1]行政区!P1375,[1]行政区!P1454,[1]行政区!P1533,[1]行政区!P1612,[1]行政区!P1691)</f>
        <v>43</v>
      </c>
      <c r="Q190" s="6" t="s">
        <v>129</v>
      </c>
      <c r="R190" s="12">
        <f>SUM([1]行政区!R1296,[1]行政区!R1375,[1]行政区!R1454,[1]行政区!R1533,[1]行政区!R1612,[1]行政区!R1691)</f>
        <v>0</v>
      </c>
      <c r="S190" s="18">
        <f>SUM([1]行政区!S1296,[1]行政区!S1375,[1]行政区!S1454,[1]行政区!S1533,[1]行政区!S1612,[1]行政区!S1691)</f>
        <v>0</v>
      </c>
      <c r="T190" s="23">
        <f>SUM([1]行政区!T1296,[1]行政区!T1375,[1]行政区!T1454,[1]行政区!T1533,[1]行政区!T1612,[1]行政区!T1691)</f>
        <v>0</v>
      </c>
      <c r="V190" s="6" t="s">
        <v>153</v>
      </c>
      <c r="W190" s="38">
        <f>SUM(F223:F237)</f>
        <v>201</v>
      </c>
      <c r="X190" s="44">
        <f>SUM(G223:G237)</f>
        <v>198</v>
      </c>
      <c r="Y190" s="49">
        <f>SUM(W190:X192)</f>
        <v>399</v>
      </c>
    </row>
    <row r="191" spans="1:25" ht="13.5" customHeight="1">
      <c r="A191" s="4"/>
      <c r="B191" s="10"/>
      <c r="C191" s="16"/>
      <c r="D191" s="21"/>
      <c r="E191" s="4"/>
      <c r="F191" s="10"/>
      <c r="G191" s="16"/>
      <c r="H191" s="21"/>
      <c r="I191" s="4"/>
      <c r="J191" s="10"/>
      <c r="K191" s="16"/>
      <c r="L191" s="21"/>
      <c r="M191" s="4"/>
      <c r="N191" s="10"/>
      <c r="O191" s="16"/>
      <c r="P191" s="21"/>
      <c r="Q191" s="4"/>
      <c r="R191" s="10"/>
      <c r="S191" s="16"/>
      <c r="T191" s="21"/>
      <c r="V191" s="4"/>
      <c r="W191" s="36"/>
      <c r="X191" s="42"/>
      <c r="Y191" s="47"/>
    </row>
    <row r="192" spans="1:25" ht="13.5" customHeight="1">
      <c r="A192" s="5"/>
      <c r="B192" s="11"/>
      <c r="C192" s="17"/>
      <c r="D192" s="22"/>
      <c r="E192" s="5"/>
      <c r="F192" s="11"/>
      <c r="G192" s="17"/>
      <c r="H192" s="22"/>
      <c r="I192" s="5"/>
      <c r="J192" s="11"/>
      <c r="K192" s="17"/>
      <c r="L192" s="22"/>
      <c r="M192" s="5"/>
      <c r="N192" s="11"/>
      <c r="O192" s="17"/>
      <c r="P192" s="22"/>
      <c r="Q192" s="5"/>
      <c r="R192" s="11"/>
      <c r="S192" s="17"/>
      <c r="T192" s="22"/>
      <c r="V192" s="5"/>
      <c r="W192" s="37"/>
      <c r="X192" s="43"/>
      <c r="Y192" s="48"/>
    </row>
    <row r="193" spans="1:25" ht="13.5" customHeight="1">
      <c r="A193" s="6" t="s">
        <v>28</v>
      </c>
      <c r="B193" s="12">
        <f>SUM([1]行政区!B1299,[1]行政区!B1378,[1]行政区!B1457,[1]行政区!B1536,[1]行政区!B1615,[1]行政区!B1694)</f>
        <v>28</v>
      </c>
      <c r="C193" s="18">
        <f>SUM([1]行政区!C1299,[1]行政区!C1378,[1]行政区!C1457,[1]行政区!C1536,[1]行政区!C1615,[1]行政区!C1694)</f>
        <v>24</v>
      </c>
      <c r="D193" s="23">
        <f>SUM([1]行政区!D1299,[1]行政区!D1378,[1]行政区!D1457,[1]行政区!D1536,[1]行政区!D1615,[1]行政区!D1694)</f>
        <v>52</v>
      </c>
      <c r="E193" s="6" t="s">
        <v>34</v>
      </c>
      <c r="F193" s="12">
        <f>SUM([1]行政区!F1299,[1]行政区!F1378,[1]行政区!F1457,[1]行政区!F1536,[1]行政区!F1615,[1]行政区!F1694)</f>
        <v>25</v>
      </c>
      <c r="G193" s="18">
        <f>SUM([1]行政区!G1299,[1]行政区!G1378,[1]行政区!G1457,[1]行政区!G1536,[1]行政区!G1615,[1]行政区!G1694)</f>
        <v>39</v>
      </c>
      <c r="H193" s="23">
        <f>SUM([1]行政区!H1299,[1]行政区!H1378,[1]行政区!H1457,[1]行政区!H1536,[1]行政区!H1615,[1]行政区!H1694)</f>
        <v>64</v>
      </c>
      <c r="I193" s="6" t="s">
        <v>87</v>
      </c>
      <c r="J193" s="12">
        <f>SUM([1]行政区!J1299,[1]行政区!J1378,[1]行政区!J1457,[1]行政区!J1536,[1]行政区!J1615,[1]行政区!J1694)</f>
        <v>37</v>
      </c>
      <c r="K193" s="18">
        <f>SUM([1]行政区!K1299,[1]行政区!K1378,[1]行政区!K1457,[1]行政区!K1536,[1]行政区!K1615,[1]行政区!K1694)</f>
        <v>35</v>
      </c>
      <c r="L193" s="23">
        <f>SUM([1]行政区!L1299,[1]行政区!L1378,[1]行政区!L1457,[1]行政区!L1536,[1]行政区!L1615,[1]行政区!L1694)</f>
        <v>72</v>
      </c>
      <c r="M193" s="6" t="s">
        <v>105</v>
      </c>
      <c r="N193" s="12">
        <f>SUM([1]行政区!N1299,[1]行政区!N1378,[1]行政区!N1457,[1]行政区!N1536,[1]行政区!N1615,[1]行政区!N1694)</f>
        <v>21</v>
      </c>
      <c r="O193" s="18">
        <f>SUM([1]行政区!O1299,[1]行政区!O1378,[1]行政区!O1457,[1]行政区!O1536,[1]行政区!O1615,[1]行政区!O1694)</f>
        <v>25</v>
      </c>
      <c r="P193" s="23">
        <f>SUM([1]行政区!P1299,[1]行政区!P1378,[1]行政区!P1457,[1]行政区!P1536,[1]行政区!P1615,[1]行政区!P1694)</f>
        <v>46</v>
      </c>
      <c r="Q193" s="6" t="s">
        <v>130</v>
      </c>
      <c r="R193" s="12">
        <f>SUM([1]行政区!R1299,[1]行政区!R1378,[1]行政区!R1457,[1]行政区!R1536,[1]行政区!R1615,[1]行政区!R1694)</f>
        <v>0</v>
      </c>
      <c r="S193" s="18">
        <f>SUM([1]行政区!S1299,[1]行政区!S1378,[1]行政区!S1457,[1]行政区!S1536,[1]行政区!S1615,[1]行政区!S1694)</f>
        <v>0</v>
      </c>
      <c r="T193" s="23">
        <f>SUM([1]行政区!T1299,[1]行政区!T1378,[1]行政区!T1457,[1]行政区!T1536,[1]行政区!T1615,[1]行政区!T1694)</f>
        <v>0</v>
      </c>
      <c r="V193" s="6" t="s">
        <v>60</v>
      </c>
      <c r="W193" s="38">
        <f>SUM(J163:J177)</f>
        <v>200</v>
      </c>
      <c r="X193" s="44">
        <f>SUM(K163:K177)</f>
        <v>189</v>
      </c>
      <c r="Y193" s="49">
        <f>SUM(W193:X195)</f>
        <v>389</v>
      </c>
    </row>
    <row r="194" spans="1:25" ht="13.5" customHeight="1">
      <c r="A194" s="4"/>
      <c r="B194" s="10"/>
      <c r="C194" s="16"/>
      <c r="D194" s="21"/>
      <c r="E194" s="4"/>
      <c r="F194" s="10"/>
      <c r="G194" s="16"/>
      <c r="H194" s="21"/>
      <c r="I194" s="4"/>
      <c r="J194" s="10"/>
      <c r="K194" s="16"/>
      <c r="L194" s="21"/>
      <c r="M194" s="4"/>
      <c r="N194" s="10"/>
      <c r="O194" s="16"/>
      <c r="P194" s="21"/>
      <c r="Q194" s="4"/>
      <c r="R194" s="10"/>
      <c r="S194" s="16"/>
      <c r="T194" s="21"/>
      <c r="V194" s="4"/>
      <c r="W194" s="36"/>
      <c r="X194" s="42"/>
      <c r="Y194" s="47"/>
    </row>
    <row r="195" spans="1:25" ht="13.5" customHeight="1">
      <c r="A195" s="5"/>
      <c r="B195" s="11"/>
      <c r="C195" s="17"/>
      <c r="D195" s="22"/>
      <c r="E195" s="5"/>
      <c r="F195" s="11"/>
      <c r="G195" s="17"/>
      <c r="H195" s="22"/>
      <c r="I195" s="5"/>
      <c r="J195" s="11"/>
      <c r="K195" s="17"/>
      <c r="L195" s="22"/>
      <c r="M195" s="5"/>
      <c r="N195" s="11"/>
      <c r="O195" s="17"/>
      <c r="P195" s="22"/>
      <c r="Q195" s="5"/>
      <c r="R195" s="11"/>
      <c r="S195" s="17"/>
      <c r="T195" s="22"/>
      <c r="V195" s="5"/>
      <c r="W195" s="37"/>
      <c r="X195" s="43"/>
      <c r="Y195" s="48"/>
    </row>
    <row r="196" spans="1:25" ht="13.5" customHeight="1">
      <c r="A196" s="6" t="s">
        <v>21</v>
      </c>
      <c r="B196" s="12">
        <f>SUM([1]行政区!B1302,[1]行政区!B1381,[1]行政区!B1460,[1]行政区!B1539,[1]行政区!B1618,[1]行政区!B1697)</f>
        <v>33</v>
      </c>
      <c r="C196" s="18">
        <f>SUM([1]行政区!C1302,[1]行政区!C1381,[1]行政区!C1460,[1]行政区!C1539,[1]行政区!C1618,[1]行政区!C1697)</f>
        <v>23</v>
      </c>
      <c r="D196" s="23">
        <f>SUM([1]行政区!D1302,[1]行政区!D1381,[1]行政区!D1460,[1]行政区!D1539,[1]行政区!D1618,[1]行政区!D1697)</f>
        <v>56</v>
      </c>
      <c r="E196" s="6" t="s">
        <v>13</v>
      </c>
      <c r="F196" s="12">
        <f>SUM([1]行政区!F1302,[1]行政区!F1381,[1]行政区!F1460,[1]行政区!F1539,[1]行政区!F1618,[1]行政区!F1697)</f>
        <v>33</v>
      </c>
      <c r="G196" s="18">
        <f>SUM([1]行政区!G1302,[1]行政区!G1381,[1]行政区!G1460,[1]行政区!G1539,[1]行政区!G1618,[1]行政区!G1697)</f>
        <v>38</v>
      </c>
      <c r="H196" s="23">
        <f>SUM([1]行政区!H1302,[1]行政区!H1381,[1]行政区!H1460,[1]行政区!H1539,[1]行政区!H1618,[1]行政区!H1697)</f>
        <v>71</v>
      </c>
      <c r="I196" s="6" t="s">
        <v>88</v>
      </c>
      <c r="J196" s="12">
        <f>SUM([1]行政区!J1302,[1]行政区!J1381,[1]行政区!J1460,[1]行政区!J1539,[1]行政区!J1618,[1]行政区!J1697)</f>
        <v>31</v>
      </c>
      <c r="K196" s="18">
        <f>SUM([1]行政区!K1302,[1]行政区!K1381,[1]行政区!K1460,[1]行政区!K1539,[1]行政区!K1618,[1]行政区!K1697)</f>
        <v>25</v>
      </c>
      <c r="L196" s="23">
        <f>SUM([1]行政区!L1302,[1]行政区!L1381,[1]行政区!L1460,[1]行政区!L1539,[1]行政区!L1618,[1]行政区!L1697)</f>
        <v>56</v>
      </c>
      <c r="M196" s="6" t="s">
        <v>98</v>
      </c>
      <c r="N196" s="12">
        <f>SUM([1]行政区!N1302,[1]行政区!N1381,[1]行政区!N1460,[1]行政区!N1539,[1]行政区!N1618,[1]行政区!N1697)</f>
        <v>11</v>
      </c>
      <c r="O196" s="18">
        <f>SUM([1]行政区!O1302,[1]行政区!O1381,[1]行政区!O1460,[1]行政区!O1539,[1]行政区!O1618,[1]行政区!O1697)</f>
        <v>21</v>
      </c>
      <c r="P196" s="23">
        <f>SUM([1]行政区!P1302,[1]行政区!P1381,[1]行政区!P1460,[1]行政区!P1539,[1]行政区!P1618,[1]行政区!P1697)</f>
        <v>32</v>
      </c>
      <c r="Q196" s="6" t="s">
        <v>131</v>
      </c>
      <c r="R196" s="12">
        <f>SUM([1]行政区!R1302,[1]行政区!R1381,[1]行政区!R1460,[1]行政区!R1539,[1]行政区!R1618,[1]行政区!R1697)</f>
        <v>0</v>
      </c>
      <c r="S196" s="18">
        <f>SUM([1]行政区!S1302,[1]行政区!S1381,[1]行政区!S1460,[1]行政区!S1539,[1]行政区!S1618,[1]行政区!S1697)</f>
        <v>0</v>
      </c>
      <c r="T196" s="23">
        <f>SUM([1]行政区!T1302,[1]行政区!T1381,[1]行政区!T1460,[1]行政区!T1539,[1]行政区!T1618,[1]行政区!T1697)</f>
        <v>0</v>
      </c>
      <c r="V196" s="6" t="s">
        <v>154</v>
      </c>
      <c r="W196" s="38">
        <f>SUM(J178:J192)</f>
        <v>176</v>
      </c>
      <c r="X196" s="44">
        <f>SUM(K178:K192)</f>
        <v>171</v>
      </c>
      <c r="Y196" s="49">
        <f>SUM(W196:X198)</f>
        <v>347</v>
      </c>
    </row>
    <row r="197" spans="1:25" ht="13.5" customHeight="1">
      <c r="A197" s="4"/>
      <c r="B197" s="10"/>
      <c r="C197" s="16"/>
      <c r="D197" s="21"/>
      <c r="E197" s="4"/>
      <c r="F197" s="10"/>
      <c r="G197" s="16"/>
      <c r="H197" s="21"/>
      <c r="I197" s="4"/>
      <c r="J197" s="10"/>
      <c r="K197" s="16"/>
      <c r="L197" s="21"/>
      <c r="M197" s="4"/>
      <c r="N197" s="10"/>
      <c r="O197" s="16"/>
      <c r="P197" s="21"/>
      <c r="Q197" s="4"/>
      <c r="R197" s="10"/>
      <c r="S197" s="16"/>
      <c r="T197" s="21"/>
      <c r="V197" s="4"/>
      <c r="W197" s="36"/>
      <c r="X197" s="42"/>
      <c r="Y197" s="47"/>
    </row>
    <row r="198" spans="1:25" ht="13.5" customHeight="1">
      <c r="A198" s="5"/>
      <c r="B198" s="11"/>
      <c r="C198" s="17"/>
      <c r="D198" s="22"/>
      <c r="E198" s="5"/>
      <c r="F198" s="11"/>
      <c r="G198" s="17"/>
      <c r="H198" s="22"/>
      <c r="I198" s="5"/>
      <c r="J198" s="11"/>
      <c r="K198" s="17"/>
      <c r="L198" s="22"/>
      <c r="M198" s="5"/>
      <c r="N198" s="11"/>
      <c r="O198" s="17"/>
      <c r="P198" s="22"/>
      <c r="Q198" s="5"/>
      <c r="R198" s="11"/>
      <c r="S198" s="17"/>
      <c r="T198" s="22"/>
      <c r="V198" s="5"/>
      <c r="W198" s="37"/>
      <c r="X198" s="43"/>
      <c r="Y198" s="48"/>
    </row>
    <row r="199" spans="1:25" ht="13.5" customHeight="1">
      <c r="A199" s="6" t="s">
        <v>32</v>
      </c>
      <c r="B199" s="12">
        <f>SUM([1]行政区!B1305,[1]行政区!B1384,[1]行政区!B1463,[1]行政区!B1542,[1]行政区!B1621,[1]行政区!B1700)</f>
        <v>25</v>
      </c>
      <c r="C199" s="18">
        <f>SUM([1]行政区!C1305,[1]行政区!C1384,[1]行政区!C1463,[1]行政区!C1542,[1]行政区!C1621,[1]行政区!C1700)</f>
        <v>19</v>
      </c>
      <c r="D199" s="23">
        <f>SUM([1]行政区!D1305,[1]行政区!D1384,[1]行政区!D1463,[1]行政区!D1542,[1]行政区!D1621,[1]行政区!D1700)</f>
        <v>44</v>
      </c>
      <c r="E199" s="6" t="s">
        <v>67</v>
      </c>
      <c r="F199" s="12">
        <f>SUM([1]行政区!F1305,[1]行政区!F1384,[1]行政区!F1463,[1]行政区!F1542,[1]行政区!F1621,[1]行政区!F1700)</f>
        <v>38</v>
      </c>
      <c r="G199" s="18">
        <f>SUM([1]行政区!G1305,[1]行政区!G1384,[1]行政区!G1463,[1]行政区!G1542,[1]行政区!G1621,[1]行政区!G1700)</f>
        <v>33</v>
      </c>
      <c r="H199" s="23">
        <f>SUM([1]行政区!H1305,[1]行政区!H1384,[1]行政区!H1463,[1]行政区!H1542,[1]行政区!H1621,[1]行政区!H1700)</f>
        <v>71</v>
      </c>
      <c r="I199" s="6" t="s">
        <v>89</v>
      </c>
      <c r="J199" s="12">
        <f>SUM([1]行政区!J1305,[1]行政区!J1384,[1]行政区!J1463,[1]行政区!J1542,[1]行政区!J1621,[1]行政区!J1700)</f>
        <v>40</v>
      </c>
      <c r="K199" s="18">
        <f>SUM([1]行政区!K1305,[1]行政区!K1384,[1]行政区!K1463,[1]行政区!K1542,[1]行政区!K1621,[1]行政区!K1700)</f>
        <v>26</v>
      </c>
      <c r="L199" s="23">
        <f>SUM([1]行政区!L1305,[1]行政区!L1384,[1]行政区!L1463,[1]行政区!L1542,[1]行政区!L1621,[1]行政区!L1700)</f>
        <v>66</v>
      </c>
      <c r="M199" s="6" t="s">
        <v>110</v>
      </c>
      <c r="N199" s="12">
        <f>SUM([1]行政区!N1305,[1]行政区!N1384,[1]行政区!N1463,[1]行政区!N1542,[1]行政区!N1621,[1]行政区!N1700)</f>
        <v>3</v>
      </c>
      <c r="O199" s="18">
        <f>SUM([1]行政区!O1305,[1]行政区!O1384,[1]行政区!O1463,[1]行政区!O1542,[1]行政区!O1621,[1]行政区!O1700)</f>
        <v>12</v>
      </c>
      <c r="P199" s="23">
        <f>SUM([1]行政区!P1305,[1]行政区!P1384,[1]行政区!P1463,[1]行政区!P1542,[1]行政区!P1621,[1]行政区!P1700)</f>
        <v>15</v>
      </c>
      <c r="Q199" s="6" t="s">
        <v>132</v>
      </c>
      <c r="R199" s="12">
        <f>SUM([1]行政区!R1305,[1]行政区!R1384,[1]行政区!R1463,[1]行政区!R1542,[1]行政区!R1621,[1]行政区!R1700)</f>
        <v>0</v>
      </c>
      <c r="S199" s="18">
        <f>SUM([1]行政区!S1305,[1]行政区!S1384,[1]行政区!S1463,[1]行政区!S1542,[1]行政区!S1621,[1]行政区!S1700)</f>
        <v>0</v>
      </c>
      <c r="T199" s="23">
        <f>SUM([1]行政区!T1305,[1]行政区!T1384,[1]行政区!T1463,[1]行政区!T1542,[1]行政区!T1621,[1]行政区!T1700)</f>
        <v>0</v>
      </c>
      <c r="V199" s="6" t="s">
        <v>155</v>
      </c>
      <c r="W199" s="38">
        <f>SUM(J193:J207)</f>
        <v>175</v>
      </c>
      <c r="X199" s="44">
        <f>SUM(K193:K207)</f>
        <v>162</v>
      </c>
      <c r="Y199" s="49">
        <f>SUM(W199:X201)</f>
        <v>337</v>
      </c>
    </row>
    <row r="200" spans="1:25" ht="13.5" customHeight="1">
      <c r="A200" s="4"/>
      <c r="B200" s="10"/>
      <c r="C200" s="16"/>
      <c r="D200" s="21"/>
      <c r="E200" s="4"/>
      <c r="F200" s="10"/>
      <c r="G200" s="16"/>
      <c r="H200" s="21"/>
      <c r="I200" s="4"/>
      <c r="J200" s="10"/>
      <c r="K200" s="16"/>
      <c r="L200" s="21"/>
      <c r="M200" s="4"/>
      <c r="N200" s="10"/>
      <c r="O200" s="16"/>
      <c r="P200" s="21"/>
      <c r="Q200" s="4"/>
      <c r="R200" s="10"/>
      <c r="S200" s="16"/>
      <c r="T200" s="21"/>
      <c r="V200" s="4"/>
      <c r="W200" s="36"/>
      <c r="X200" s="42"/>
      <c r="Y200" s="47"/>
    </row>
    <row r="201" spans="1:25" ht="13.5" customHeight="1">
      <c r="A201" s="5"/>
      <c r="B201" s="11"/>
      <c r="C201" s="17"/>
      <c r="D201" s="22"/>
      <c r="E201" s="5"/>
      <c r="F201" s="11"/>
      <c r="G201" s="17"/>
      <c r="H201" s="22"/>
      <c r="I201" s="5"/>
      <c r="J201" s="11"/>
      <c r="K201" s="17"/>
      <c r="L201" s="22"/>
      <c r="M201" s="5"/>
      <c r="N201" s="11"/>
      <c r="O201" s="17"/>
      <c r="P201" s="22"/>
      <c r="Q201" s="5"/>
      <c r="R201" s="11"/>
      <c r="S201" s="17"/>
      <c r="T201" s="22"/>
      <c r="V201" s="5"/>
      <c r="W201" s="37"/>
      <c r="X201" s="43"/>
      <c r="Y201" s="48"/>
    </row>
    <row r="202" spans="1:25" ht="13.5" customHeight="1">
      <c r="A202" s="6" t="s">
        <v>37</v>
      </c>
      <c r="B202" s="12">
        <f>SUM([1]行政区!B1308,[1]行政区!B1387,[1]行政区!B1466,[1]行政区!B1545,[1]行政区!B1624,[1]行政区!B1703)</f>
        <v>32</v>
      </c>
      <c r="C202" s="18">
        <f>SUM([1]行政区!C1308,[1]行政区!C1387,[1]行政区!C1466,[1]行政区!C1545,[1]行政区!C1624,[1]行政区!C1703)</f>
        <v>30</v>
      </c>
      <c r="D202" s="23">
        <f>SUM([1]行政区!D1308,[1]行政区!D1387,[1]行政区!D1466,[1]行政区!D1545,[1]行政区!D1624,[1]行政区!D1703)</f>
        <v>62</v>
      </c>
      <c r="E202" s="6" t="s">
        <v>69</v>
      </c>
      <c r="F202" s="12">
        <f>SUM([1]行政区!F1308,[1]行政区!F1387,[1]行政区!F1466,[1]行政区!F1545,[1]行政区!F1624,[1]行政区!F1703)</f>
        <v>47</v>
      </c>
      <c r="G202" s="18">
        <f>SUM([1]行政区!G1308,[1]行政区!G1387,[1]行政区!G1466,[1]行政区!G1545,[1]行政区!G1624,[1]行政区!G1703)</f>
        <v>36</v>
      </c>
      <c r="H202" s="23">
        <f>SUM([1]行政区!H1308,[1]行政区!H1387,[1]行政区!H1466,[1]行政区!H1545,[1]行政区!H1624,[1]行政区!H1703)</f>
        <v>83</v>
      </c>
      <c r="I202" s="6" t="s">
        <v>90</v>
      </c>
      <c r="J202" s="12">
        <f>SUM([1]行政区!J1308,[1]行政区!J1387,[1]行政区!J1466,[1]行政区!J1545,[1]行政区!J1624,[1]行政区!J1703)</f>
        <v>30</v>
      </c>
      <c r="K202" s="18">
        <f>SUM([1]行政区!K1308,[1]行政区!K1387,[1]行政区!K1466,[1]行政区!K1545,[1]行政区!K1624,[1]行政区!K1703)</f>
        <v>41</v>
      </c>
      <c r="L202" s="23">
        <f>SUM([1]行政区!L1308,[1]行政区!L1387,[1]行政区!L1466,[1]行政区!L1545,[1]行政区!L1624,[1]行政区!L1703)</f>
        <v>71</v>
      </c>
      <c r="M202" s="6" t="s">
        <v>111</v>
      </c>
      <c r="N202" s="12">
        <f>SUM([1]行政区!N1308,[1]行政区!N1387,[1]行政区!N1466,[1]行政区!N1545,[1]行政区!N1624,[1]行政区!N1703)</f>
        <v>11</v>
      </c>
      <c r="O202" s="18">
        <f>SUM([1]行政区!O1308,[1]行政区!O1387,[1]行政区!O1466,[1]行政区!O1545,[1]行政区!O1624,[1]行政区!O1703)</f>
        <v>12</v>
      </c>
      <c r="P202" s="23">
        <f>SUM([1]行政区!P1308,[1]行政区!P1387,[1]行政区!P1466,[1]行政区!P1545,[1]行政区!P1624,[1]行政区!P1703)</f>
        <v>23</v>
      </c>
      <c r="Q202" s="6" t="s">
        <v>133</v>
      </c>
      <c r="R202" s="12">
        <f>SUM([1]行政区!R1308,[1]行政区!R1387,[1]行政区!R1466,[1]行政区!R1545,[1]行政区!R1624,[1]行政区!R1703)</f>
        <v>0</v>
      </c>
      <c r="S202" s="18">
        <f>SUM([1]行政区!S1308,[1]行政区!S1387,[1]行政区!S1466,[1]行政区!S1545,[1]行政区!S1624,[1]行政区!S1703)</f>
        <v>0</v>
      </c>
      <c r="T202" s="23">
        <f>SUM([1]行政区!T1308,[1]行政区!T1387,[1]行政区!T1466,[1]行政区!T1545,[1]行政区!T1624,[1]行政区!T1703)</f>
        <v>0</v>
      </c>
      <c r="V202" s="6" t="s">
        <v>156</v>
      </c>
      <c r="W202" s="38">
        <f>SUM(J208:J222)</f>
        <v>191</v>
      </c>
      <c r="X202" s="44">
        <f>SUM(K208:K222)</f>
        <v>224</v>
      </c>
      <c r="Y202" s="49">
        <f>SUM(W202:X204)</f>
        <v>415</v>
      </c>
    </row>
    <row r="203" spans="1:25" ht="13.5" customHeight="1">
      <c r="A203" s="4"/>
      <c r="B203" s="10"/>
      <c r="C203" s="16"/>
      <c r="D203" s="21"/>
      <c r="E203" s="4"/>
      <c r="F203" s="10"/>
      <c r="G203" s="16"/>
      <c r="H203" s="21"/>
      <c r="I203" s="4"/>
      <c r="J203" s="10"/>
      <c r="K203" s="16"/>
      <c r="L203" s="21"/>
      <c r="M203" s="4"/>
      <c r="N203" s="10"/>
      <c r="O203" s="16"/>
      <c r="P203" s="21"/>
      <c r="Q203" s="4"/>
      <c r="R203" s="10"/>
      <c r="S203" s="16"/>
      <c r="T203" s="21"/>
      <c r="V203" s="4"/>
      <c r="W203" s="36"/>
      <c r="X203" s="42"/>
      <c r="Y203" s="47"/>
    </row>
    <row r="204" spans="1:25" ht="13.5" customHeight="1">
      <c r="A204" s="5"/>
      <c r="B204" s="11"/>
      <c r="C204" s="17"/>
      <c r="D204" s="22"/>
      <c r="E204" s="5"/>
      <c r="F204" s="11"/>
      <c r="G204" s="17"/>
      <c r="H204" s="22"/>
      <c r="I204" s="5"/>
      <c r="J204" s="11"/>
      <c r="K204" s="17"/>
      <c r="L204" s="22"/>
      <c r="M204" s="5"/>
      <c r="N204" s="11"/>
      <c r="O204" s="17"/>
      <c r="P204" s="22"/>
      <c r="Q204" s="5"/>
      <c r="R204" s="11"/>
      <c r="S204" s="17"/>
      <c r="T204" s="22"/>
      <c r="V204" s="5"/>
      <c r="W204" s="37"/>
      <c r="X204" s="43"/>
      <c r="Y204" s="48"/>
    </row>
    <row r="205" spans="1:25" ht="13.5" customHeight="1">
      <c r="A205" s="6" t="s">
        <v>12</v>
      </c>
      <c r="B205" s="12">
        <f>SUM([1]行政区!B1311,[1]行政区!B1390,[1]行政区!B1469,[1]行政区!B1548,[1]行政区!B1627,[1]行政区!B1706)</f>
        <v>27</v>
      </c>
      <c r="C205" s="18">
        <f>SUM([1]行政区!C1311,[1]行政区!C1390,[1]行政区!C1469,[1]行政区!C1548,[1]行政区!C1627,[1]行政区!C1706)</f>
        <v>17</v>
      </c>
      <c r="D205" s="23">
        <f>SUM([1]行政区!D1311,[1]行政区!D1390,[1]行政区!D1469,[1]行政区!D1548,[1]行政区!D1627,[1]行政区!D1706)</f>
        <v>44</v>
      </c>
      <c r="E205" s="6" t="s">
        <v>71</v>
      </c>
      <c r="F205" s="12">
        <f>SUM([1]行政区!F1311,[1]行政区!F1390,[1]行政区!F1469,[1]行政区!F1548,[1]行政区!F1627,[1]行政区!F1706)</f>
        <v>32</v>
      </c>
      <c r="G205" s="18">
        <f>SUM([1]行政区!G1311,[1]行政区!G1390,[1]行政区!G1469,[1]行政区!G1548,[1]行政区!G1627,[1]行政区!G1706)</f>
        <v>37</v>
      </c>
      <c r="H205" s="23">
        <f>SUM([1]行政区!H1311,[1]行政区!H1390,[1]行政区!H1469,[1]行政区!H1548,[1]行政区!H1627,[1]行政区!H1706)</f>
        <v>69</v>
      </c>
      <c r="I205" s="6" t="s">
        <v>18</v>
      </c>
      <c r="J205" s="12">
        <f>SUM([1]行政区!J1311,[1]行政区!J1390,[1]行政区!J1469,[1]行政区!J1548,[1]行政区!J1627,[1]行政区!J1706)</f>
        <v>37</v>
      </c>
      <c r="K205" s="18">
        <f>SUM([1]行政区!K1311,[1]行政区!K1390,[1]行政区!K1469,[1]行政区!K1548,[1]行政区!K1627,[1]行政区!K1706)</f>
        <v>35</v>
      </c>
      <c r="L205" s="23">
        <f>SUM([1]行政区!L1311,[1]行政区!L1390,[1]行政区!L1469,[1]行政区!L1548,[1]行政区!L1627,[1]行政区!L1706)</f>
        <v>72</v>
      </c>
      <c r="M205" s="6" t="s">
        <v>112</v>
      </c>
      <c r="N205" s="12">
        <f>SUM([1]行政区!N1311,[1]行政区!N1390,[1]行政区!N1469,[1]行政区!N1548,[1]行政区!N1627,[1]行政区!N1706)</f>
        <v>4</v>
      </c>
      <c r="O205" s="18">
        <f>SUM([1]行政区!O1311,[1]行政区!O1390,[1]行政区!O1469,[1]行政区!O1548,[1]行政区!O1627,[1]行政区!O1706)</f>
        <v>28</v>
      </c>
      <c r="P205" s="23">
        <f>SUM([1]行政区!P1311,[1]行政区!P1390,[1]行政区!P1469,[1]行政区!P1548,[1]行政区!P1627,[1]行政区!P1706)</f>
        <v>32</v>
      </c>
      <c r="Q205" s="6" t="s">
        <v>134</v>
      </c>
      <c r="R205" s="12">
        <f>SUM([1]行政区!R1311,[1]行政区!R1390,[1]行政区!R1469,[1]行政区!R1548,[1]行政区!R1627,[1]行政区!R1706)</f>
        <v>0</v>
      </c>
      <c r="S205" s="18">
        <f>SUM([1]行政区!S1311,[1]行政区!S1390,[1]行政区!S1469,[1]行政区!S1548,[1]行政区!S1627,[1]行政区!S1706)</f>
        <v>0</v>
      </c>
      <c r="T205" s="23">
        <f>SUM([1]行政区!T1311,[1]行政区!T1390,[1]行政区!T1469,[1]行政区!T1548,[1]行政区!T1627,[1]行政区!T1706)</f>
        <v>0</v>
      </c>
      <c r="V205" s="6" t="s">
        <v>157</v>
      </c>
      <c r="W205" s="38">
        <f>SUM(J223:J237)</f>
        <v>220</v>
      </c>
      <c r="X205" s="44">
        <f>SUM(K223:K237)</f>
        <v>216</v>
      </c>
      <c r="Y205" s="49">
        <f>SUM(W205:X207)</f>
        <v>436</v>
      </c>
    </row>
    <row r="206" spans="1:25" ht="13.5" customHeight="1">
      <c r="A206" s="4"/>
      <c r="B206" s="10"/>
      <c r="C206" s="16"/>
      <c r="D206" s="21"/>
      <c r="E206" s="4"/>
      <c r="F206" s="10"/>
      <c r="G206" s="16"/>
      <c r="H206" s="21"/>
      <c r="I206" s="4"/>
      <c r="J206" s="10"/>
      <c r="K206" s="16"/>
      <c r="L206" s="21"/>
      <c r="M206" s="4"/>
      <c r="N206" s="10"/>
      <c r="O206" s="16"/>
      <c r="P206" s="21"/>
      <c r="Q206" s="4"/>
      <c r="R206" s="10"/>
      <c r="S206" s="16"/>
      <c r="T206" s="21"/>
      <c r="V206" s="4"/>
      <c r="W206" s="36"/>
      <c r="X206" s="42"/>
      <c r="Y206" s="47"/>
    </row>
    <row r="207" spans="1:25" ht="13.5" customHeight="1">
      <c r="A207" s="5"/>
      <c r="B207" s="11"/>
      <c r="C207" s="17"/>
      <c r="D207" s="22"/>
      <c r="E207" s="5"/>
      <c r="F207" s="11"/>
      <c r="G207" s="17"/>
      <c r="H207" s="22"/>
      <c r="I207" s="5"/>
      <c r="J207" s="11"/>
      <c r="K207" s="17"/>
      <c r="L207" s="22"/>
      <c r="M207" s="5"/>
      <c r="N207" s="11"/>
      <c r="O207" s="17"/>
      <c r="P207" s="22"/>
      <c r="Q207" s="5"/>
      <c r="R207" s="11"/>
      <c r="S207" s="17"/>
      <c r="T207" s="22"/>
      <c r="V207" s="5"/>
      <c r="W207" s="37"/>
      <c r="X207" s="43"/>
      <c r="Y207" s="48"/>
    </row>
    <row r="208" spans="1:25" ht="13.5" customHeight="1">
      <c r="A208" s="6" t="s">
        <v>38</v>
      </c>
      <c r="B208" s="12">
        <f>SUM([1]行政区!B1314,[1]行政区!B1393,[1]行政区!B1472,[1]行政区!B1551,[1]行政区!B1630,[1]行政区!B1709)</f>
        <v>28</v>
      </c>
      <c r="C208" s="18">
        <f>SUM([1]行政区!C1314,[1]行政区!C1393,[1]行政区!C1472,[1]行政区!C1551,[1]行政区!C1630,[1]行政区!C1709)</f>
        <v>18</v>
      </c>
      <c r="D208" s="23">
        <f>SUM([1]行政区!D1314,[1]行政区!D1393,[1]行政区!D1472,[1]行政区!D1551,[1]行政区!D1630,[1]行政区!D1709)</f>
        <v>46</v>
      </c>
      <c r="E208" s="6" t="s">
        <v>49</v>
      </c>
      <c r="F208" s="12">
        <f>SUM([1]行政区!F1314,[1]行政区!F1393,[1]行政区!F1472,[1]行政区!F1551,[1]行政区!F1630,[1]行政区!F1709)</f>
        <v>37</v>
      </c>
      <c r="G208" s="18">
        <f>SUM([1]行政区!G1314,[1]行政区!G1393,[1]行政区!G1472,[1]行政区!G1551,[1]行政区!G1630,[1]行政区!G1709)</f>
        <v>43</v>
      </c>
      <c r="H208" s="23">
        <f>SUM([1]行政区!H1314,[1]行政区!H1393,[1]行政区!H1472,[1]行政区!H1551,[1]行政区!H1630,[1]行政区!H1709)</f>
        <v>80</v>
      </c>
      <c r="I208" s="6" t="s">
        <v>36</v>
      </c>
      <c r="J208" s="12">
        <f>SUM([1]行政区!J1314,[1]行政区!J1393,[1]行政区!J1472,[1]行政区!J1551,[1]行政区!J1630,[1]行政区!J1709)</f>
        <v>31</v>
      </c>
      <c r="K208" s="18">
        <f>SUM([1]行政区!K1314,[1]行政区!K1393,[1]行政区!K1472,[1]行政区!K1551,[1]行政区!K1630,[1]行政区!K1709)</f>
        <v>41</v>
      </c>
      <c r="L208" s="23">
        <f>SUM([1]行政区!L1314,[1]行政区!L1393,[1]行政区!L1472,[1]行政区!L1551,[1]行政区!L1630,[1]行政区!L1709)</f>
        <v>72</v>
      </c>
      <c r="M208" s="6" t="s">
        <v>113</v>
      </c>
      <c r="N208" s="12">
        <f>SUM([1]行政区!N1314,[1]行政区!N1393,[1]行政区!N1472,[1]行政区!N1551,[1]行政区!N1630,[1]行政区!N1709)</f>
        <v>7</v>
      </c>
      <c r="O208" s="18">
        <f>SUM([1]行政区!O1314,[1]行政区!O1393,[1]行政区!O1472,[1]行政区!O1551,[1]行政区!O1630,[1]行政区!O1709)</f>
        <v>16</v>
      </c>
      <c r="P208" s="23">
        <f>SUM([1]行政区!P1314,[1]行政区!P1393,[1]行政区!P1472,[1]行政区!P1551,[1]行政区!P1630,[1]行政区!P1709)</f>
        <v>23</v>
      </c>
      <c r="Q208" s="6" t="s">
        <v>135</v>
      </c>
      <c r="R208" s="12">
        <f>SUM([1]行政区!R1314,[1]行政区!R1393,[1]行政区!R1472,[1]行政区!R1551,[1]行政区!R1630,[1]行政区!R1709)</f>
        <v>0</v>
      </c>
      <c r="S208" s="18">
        <f>SUM([1]行政区!S1314,[1]行政区!S1393,[1]行政区!S1472,[1]行政区!S1551,[1]行政区!S1630,[1]行政区!S1709)</f>
        <v>0</v>
      </c>
      <c r="T208" s="23">
        <f>SUM([1]行政区!T1314,[1]行政区!T1393,[1]行政区!T1472,[1]行政区!T1551,[1]行政区!T1630,[1]行政区!T1709)</f>
        <v>0</v>
      </c>
      <c r="V208" s="6" t="s">
        <v>158</v>
      </c>
      <c r="W208" s="38">
        <f>SUM(N163:N177)</f>
        <v>137</v>
      </c>
      <c r="X208" s="44">
        <f>SUM(O163:O177)</f>
        <v>167</v>
      </c>
      <c r="Y208" s="49">
        <f>SUM(W208:X210)</f>
        <v>304</v>
      </c>
    </row>
    <row r="209" spans="1:25" ht="13.5" customHeight="1">
      <c r="A209" s="4"/>
      <c r="B209" s="10"/>
      <c r="C209" s="16"/>
      <c r="D209" s="21"/>
      <c r="E209" s="4"/>
      <c r="F209" s="10"/>
      <c r="G209" s="16"/>
      <c r="H209" s="21"/>
      <c r="I209" s="4"/>
      <c r="J209" s="10"/>
      <c r="K209" s="16"/>
      <c r="L209" s="21"/>
      <c r="M209" s="4"/>
      <c r="N209" s="10"/>
      <c r="O209" s="16"/>
      <c r="P209" s="21"/>
      <c r="Q209" s="4"/>
      <c r="R209" s="10"/>
      <c r="S209" s="16"/>
      <c r="T209" s="21"/>
      <c r="V209" s="4"/>
      <c r="W209" s="36"/>
      <c r="X209" s="42"/>
      <c r="Y209" s="47"/>
    </row>
    <row r="210" spans="1:25" ht="13.5" customHeight="1">
      <c r="A210" s="5"/>
      <c r="B210" s="11"/>
      <c r="C210" s="17"/>
      <c r="D210" s="22"/>
      <c r="E210" s="5"/>
      <c r="F210" s="11"/>
      <c r="G210" s="17"/>
      <c r="H210" s="22"/>
      <c r="I210" s="5"/>
      <c r="J210" s="11"/>
      <c r="K210" s="17"/>
      <c r="L210" s="22"/>
      <c r="M210" s="5"/>
      <c r="N210" s="11"/>
      <c r="O210" s="17"/>
      <c r="P210" s="22"/>
      <c r="Q210" s="5"/>
      <c r="R210" s="11"/>
      <c r="S210" s="17"/>
      <c r="T210" s="22"/>
      <c r="V210" s="5"/>
      <c r="W210" s="37"/>
      <c r="X210" s="43"/>
      <c r="Y210" s="48"/>
    </row>
    <row r="211" spans="1:25" ht="13.5" customHeight="1">
      <c r="A211" s="6" t="s">
        <v>27</v>
      </c>
      <c r="B211" s="12">
        <f>SUM([1]行政区!B1317,[1]行政区!B1396,[1]行政区!B1475,[1]行政区!B1554,[1]行政区!B1633,[1]行政区!B1712)</f>
        <v>26</v>
      </c>
      <c r="C211" s="18">
        <f>SUM([1]行政区!C1317,[1]行政区!C1396,[1]行政区!C1475,[1]行政区!C1554,[1]行政区!C1633,[1]行政区!C1712)</f>
        <v>24</v>
      </c>
      <c r="D211" s="23">
        <f>SUM([1]行政区!D1317,[1]行政区!D1396,[1]行政区!D1475,[1]行政区!D1554,[1]行政区!D1633,[1]行政区!D1712)</f>
        <v>50</v>
      </c>
      <c r="E211" s="6" t="s">
        <v>64</v>
      </c>
      <c r="F211" s="12">
        <f>SUM([1]行政区!F1317,[1]行政区!F1396,[1]行政区!F1475,[1]行政区!F1554,[1]行政区!F1633,[1]行政区!F1712)</f>
        <v>36</v>
      </c>
      <c r="G211" s="18">
        <f>SUM([1]行政区!G1317,[1]行政区!G1396,[1]行政区!G1475,[1]行政区!G1554,[1]行政区!G1633,[1]行政区!G1712)</f>
        <v>38</v>
      </c>
      <c r="H211" s="23">
        <f>SUM([1]行政区!H1317,[1]行政区!H1396,[1]行政区!H1475,[1]行政区!H1554,[1]行政区!H1633,[1]行政区!H1712)</f>
        <v>74</v>
      </c>
      <c r="I211" s="6" t="s">
        <v>91</v>
      </c>
      <c r="J211" s="12">
        <f>SUM([1]行政区!J1317,[1]行政区!J1396,[1]行政区!J1475,[1]行政区!J1554,[1]行政区!J1633,[1]行政区!J1712)</f>
        <v>48</v>
      </c>
      <c r="K211" s="18">
        <f>SUM([1]行政区!K1317,[1]行政区!K1396,[1]行政区!K1475,[1]行政区!K1554,[1]行政区!K1633,[1]行政区!K1712)</f>
        <v>49</v>
      </c>
      <c r="L211" s="23">
        <f>SUM([1]行政区!L1317,[1]行政区!L1396,[1]行政区!L1475,[1]行政区!L1554,[1]行政区!L1633,[1]行政区!L1712)</f>
        <v>97</v>
      </c>
      <c r="M211" s="6" t="s">
        <v>114</v>
      </c>
      <c r="N211" s="12">
        <f>SUM([1]行政区!N1317,[1]行政区!N1396,[1]行政区!N1475,[1]行政区!N1554,[1]行政区!N1633,[1]行政区!N1712)</f>
        <v>0</v>
      </c>
      <c r="O211" s="18">
        <f>SUM([1]行政区!O1317,[1]行政区!O1396,[1]行政区!O1475,[1]行政区!O1554,[1]行政区!O1633,[1]行政区!O1712)</f>
        <v>9</v>
      </c>
      <c r="P211" s="23">
        <f>SUM([1]行政区!P1317,[1]行政区!P1396,[1]行政区!P1475,[1]行政区!P1554,[1]行政区!P1633,[1]行政区!P1712)</f>
        <v>9</v>
      </c>
      <c r="Q211" s="6" t="s">
        <v>136</v>
      </c>
      <c r="R211" s="12">
        <f>SUM([1]行政区!R1317,[1]行政区!R1396,[1]行政区!R1475,[1]行政区!R1554,[1]行政区!R1633,[1]行政区!R1712)</f>
        <v>0</v>
      </c>
      <c r="S211" s="18">
        <f>SUM([1]行政区!S1317,[1]行政区!S1396,[1]行政区!S1475,[1]行政区!S1554,[1]行政区!S1633,[1]行政区!S1712)</f>
        <v>0</v>
      </c>
      <c r="T211" s="23">
        <f>SUM([1]行政区!T1317,[1]行政区!T1396,[1]行政区!T1475,[1]行政区!T1554,[1]行政区!T1633,[1]行政区!T1712)</f>
        <v>0</v>
      </c>
      <c r="V211" s="6" t="s">
        <v>159</v>
      </c>
      <c r="W211" s="38">
        <f>SUM(N178:N192)</f>
        <v>114</v>
      </c>
      <c r="X211" s="44">
        <f>SUM(O178:O192)</f>
        <v>130</v>
      </c>
      <c r="Y211" s="49">
        <f>SUM(W211:X213)</f>
        <v>244</v>
      </c>
    </row>
    <row r="212" spans="1:25" ht="13.5" customHeight="1">
      <c r="A212" s="4"/>
      <c r="B212" s="10"/>
      <c r="C212" s="16"/>
      <c r="D212" s="21"/>
      <c r="E212" s="4"/>
      <c r="F212" s="10"/>
      <c r="G212" s="16"/>
      <c r="H212" s="21"/>
      <c r="I212" s="4"/>
      <c r="J212" s="10"/>
      <c r="K212" s="16"/>
      <c r="L212" s="21"/>
      <c r="M212" s="4"/>
      <c r="N212" s="10"/>
      <c r="O212" s="16"/>
      <c r="P212" s="21"/>
      <c r="Q212" s="4"/>
      <c r="R212" s="10"/>
      <c r="S212" s="16"/>
      <c r="T212" s="21"/>
      <c r="V212" s="4"/>
      <c r="W212" s="36"/>
      <c r="X212" s="42"/>
      <c r="Y212" s="47"/>
    </row>
    <row r="213" spans="1:25" ht="13.5" customHeight="1">
      <c r="A213" s="5"/>
      <c r="B213" s="11"/>
      <c r="C213" s="17"/>
      <c r="D213" s="22"/>
      <c r="E213" s="5"/>
      <c r="F213" s="11"/>
      <c r="G213" s="17"/>
      <c r="H213" s="22"/>
      <c r="I213" s="5"/>
      <c r="J213" s="11"/>
      <c r="K213" s="17"/>
      <c r="L213" s="22"/>
      <c r="M213" s="5"/>
      <c r="N213" s="11"/>
      <c r="O213" s="17"/>
      <c r="P213" s="22"/>
      <c r="Q213" s="5"/>
      <c r="R213" s="11"/>
      <c r="S213" s="17"/>
      <c r="T213" s="22"/>
      <c r="V213" s="5"/>
      <c r="W213" s="37"/>
      <c r="X213" s="43"/>
      <c r="Y213" s="48"/>
    </row>
    <row r="214" spans="1:25" ht="13.5" customHeight="1">
      <c r="A214" s="6" t="s">
        <v>14</v>
      </c>
      <c r="B214" s="12">
        <f>SUM([1]行政区!B1320,[1]行政区!B1399,[1]行政区!B1478,[1]行政区!B1557,[1]行政区!B1636,[1]行政区!B1715)</f>
        <v>20</v>
      </c>
      <c r="C214" s="18">
        <f>SUM([1]行政区!C1320,[1]行政区!C1399,[1]行政区!C1478,[1]行政区!C1557,[1]行政区!C1636,[1]行政区!C1715)</f>
        <v>22</v>
      </c>
      <c r="D214" s="23">
        <f>SUM([1]行政区!D1320,[1]行政区!D1399,[1]行政区!D1478,[1]行政区!D1557,[1]行政区!D1636,[1]行政区!D1715)</f>
        <v>42</v>
      </c>
      <c r="E214" s="6" t="s">
        <v>72</v>
      </c>
      <c r="F214" s="12">
        <f>SUM([1]行政区!F1320,[1]行政区!F1399,[1]行政区!F1478,[1]行政区!F1557,[1]行政区!F1636,[1]行政区!F1715)</f>
        <v>35</v>
      </c>
      <c r="G214" s="18">
        <f>SUM([1]行政区!G1320,[1]行政区!G1399,[1]行政区!G1478,[1]行政区!G1557,[1]行政区!G1636,[1]行政区!G1715)</f>
        <v>41</v>
      </c>
      <c r="H214" s="23">
        <f>SUM([1]行政区!H1320,[1]行政区!H1399,[1]行政区!H1478,[1]行政区!H1557,[1]行政区!H1636,[1]行政区!H1715)</f>
        <v>76</v>
      </c>
      <c r="I214" s="6" t="s">
        <v>92</v>
      </c>
      <c r="J214" s="12">
        <f>SUM([1]行政区!J1320,[1]行政区!J1399,[1]行政区!J1478,[1]行政区!J1557,[1]行政区!J1636,[1]行政区!J1715)</f>
        <v>31</v>
      </c>
      <c r="K214" s="18">
        <f>SUM([1]行政区!K1320,[1]行政区!K1399,[1]行政区!K1478,[1]行政区!K1557,[1]行政区!K1636,[1]行政区!K1715)</f>
        <v>36</v>
      </c>
      <c r="L214" s="23">
        <f>SUM([1]行政区!L1320,[1]行政区!L1399,[1]行政区!L1478,[1]行政区!L1557,[1]行政区!L1636,[1]行政区!L1715)</f>
        <v>67</v>
      </c>
      <c r="M214" s="6" t="s">
        <v>115</v>
      </c>
      <c r="N214" s="12">
        <f>SUM([1]行政区!N1320,[1]行政区!N1399,[1]行政区!N1478,[1]行政区!N1557,[1]行政区!N1636,[1]行政区!N1715)</f>
        <v>3</v>
      </c>
      <c r="O214" s="18">
        <f>SUM([1]行政区!O1320,[1]行政区!O1399,[1]行政区!O1478,[1]行政区!O1557,[1]行政区!O1636,[1]行政区!O1715)</f>
        <v>7</v>
      </c>
      <c r="P214" s="23">
        <f>SUM([1]行政区!P1320,[1]行政区!P1399,[1]行政区!P1478,[1]行政区!P1557,[1]行政区!P1636,[1]行政区!P1715)</f>
        <v>10</v>
      </c>
      <c r="Q214" s="6" t="s">
        <v>77</v>
      </c>
      <c r="R214" s="12">
        <f>SUM([1]行政区!R1320,[1]行政区!R1399,[1]行政区!R1478,[1]行政区!R1557,[1]行政区!R1636,[1]行政区!R1715)</f>
        <v>0</v>
      </c>
      <c r="S214" s="18">
        <f>SUM([1]行政区!S1320,[1]行政区!S1399,[1]行政区!S1478,[1]行政区!S1557,[1]行政区!S1636,[1]行政区!S1715)</f>
        <v>0</v>
      </c>
      <c r="T214" s="23">
        <f>SUM([1]行政区!T1320,[1]行政区!T1399,[1]行政区!T1478,[1]行政区!T1557,[1]行政区!T1636,[1]行政区!T1715)</f>
        <v>0</v>
      </c>
      <c r="V214" s="6" t="s">
        <v>33</v>
      </c>
      <c r="W214" s="38">
        <f>SUM(N193:N207)</f>
        <v>50</v>
      </c>
      <c r="X214" s="44">
        <f>SUM(O193:O207)</f>
        <v>98</v>
      </c>
      <c r="Y214" s="49">
        <f>SUM(W214:X216)</f>
        <v>148</v>
      </c>
    </row>
    <row r="215" spans="1:25" ht="13.5" customHeight="1">
      <c r="A215" s="4"/>
      <c r="B215" s="10"/>
      <c r="C215" s="16"/>
      <c r="D215" s="21"/>
      <c r="E215" s="4"/>
      <c r="F215" s="10"/>
      <c r="G215" s="16"/>
      <c r="H215" s="21"/>
      <c r="I215" s="4"/>
      <c r="J215" s="10"/>
      <c r="K215" s="16"/>
      <c r="L215" s="21"/>
      <c r="M215" s="4"/>
      <c r="N215" s="10"/>
      <c r="O215" s="16"/>
      <c r="P215" s="21"/>
      <c r="Q215" s="4"/>
      <c r="R215" s="10"/>
      <c r="S215" s="16"/>
      <c r="T215" s="21"/>
      <c r="V215" s="4"/>
      <c r="W215" s="36"/>
      <c r="X215" s="42"/>
      <c r="Y215" s="47"/>
    </row>
    <row r="216" spans="1:25" ht="13.5" customHeight="1">
      <c r="A216" s="5"/>
      <c r="B216" s="11"/>
      <c r="C216" s="17"/>
      <c r="D216" s="22"/>
      <c r="E216" s="5"/>
      <c r="F216" s="11"/>
      <c r="G216" s="17"/>
      <c r="H216" s="22"/>
      <c r="I216" s="5"/>
      <c r="J216" s="11"/>
      <c r="K216" s="17"/>
      <c r="L216" s="22"/>
      <c r="M216" s="5"/>
      <c r="N216" s="11"/>
      <c r="O216" s="17"/>
      <c r="P216" s="22"/>
      <c r="Q216" s="5"/>
      <c r="R216" s="11"/>
      <c r="S216" s="17"/>
      <c r="T216" s="22"/>
      <c r="V216" s="5"/>
      <c r="W216" s="37"/>
      <c r="X216" s="43"/>
      <c r="Y216" s="48"/>
    </row>
    <row r="217" spans="1:25" ht="13.5" customHeight="1">
      <c r="A217" s="6" t="s">
        <v>39</v>
      </c>
      <c r="B217" s="12">
        <f>SUM([1]行政区!B1323,[1]行政区!B1402,[1]行政区!B1481,[1]行政区!B1560,[1]行政区!B1639,[1]行政区!B1718)</f>
        <v>29</v>
      </c>
      <c r="C217" s="18">
        <f>SUM([1]行政区!C1323,[1]行政区!C1402,[1]行政区!C1481,[1]行政区!C1560,[1]行政区!C1639,[1]行政区!C1718)</f>
        <v>22</v>
      </c>
      <c r="D217" s="23">
        <f>SUM([1]行政区!D1323,[1]行政区!D1402,[1]行政区!D1481,[1]行政区!D1560,[1]行政区!D1639,[1]行政区!D1718)</f>
        <v>51</v>
      </c>
      <c r="E217" s="6" t="s">
        <v>73</v>
      </c>
      <c r="F217" s="12">
        <f>SUM([1]行政区!F1323,[1]行政区!F1402,[1]行政区!F1481,[1]行政区!F1560,[1]行政区!F1639,[1]行政区!F1718)</f>
        <v>34</v>
      </c>
      <c r="G217" s="18">
        <f>SUM([1]行政区!G1323,[1]行政区!G1402,[1]行政区!G1481,[1]行政区!G1560,[1]行政区!G1639,[1]行政区!G1718)</f>
        <v>22</v>
      </c>
      <c r="H217" s="23">
        <f>SUM([1]行政区!H1323,[1]行政区!H1402,[1]行政区!H1481,[1]行政区!H1560,[1]行政区!H1639,[1]行政区!H1718)</f>
        <v>56</v>
      </c>
      <c r="I217" s="6" t="s">
        <v>93</v>
      </c>
      <c r="J217" s="12">
        <f>SUM([1]行政区!J1323,[1]行政区!J1402,[1]行政区!J1481,[1]行政区!J1560,[1]行政区!J1639,[1]行政区!J1718)</f>
        <v>37</v>
      </c>
      <c r="K217" s="18">
        <f>SUM([1]行政区!K1323,[1]行政区!K1402,[1]行政区!K1481,[1]行政区!K1560,[1]行政区!K1639,[1]行政区!K1718)</f>
        <v>45</v>
      </c>
      <c r="L217" s="23">
        <f>SUM([1]行政区!L1323,[1]行政区!L1402,[1]行政区!L1481,[1]行政区!L1560,[1]行政区!L1639,[1]行政区!L1718)</f>
        <v>82</v>
      </c>
      <c r="M217" s="6" t="s">
        <v>68</v>
      </c>
      <c r="N217" s="12">
        <f>SUM([1]行政区!N1323,[1]行政区!N1402,[1]行政区!N1481,[1]行政区!N1560,[1]行政区!N1639,[1]行政区!N1718)</f>
        <v>4</v>
      </c>
      <c r="O217" s="18">
        <f>SUM([1]行政区!O1323,[1]行政区!O1402,[1]行政区!O1481,[1]行政区!O1560,[1]行政区!O1639,[1]行政区!O1718)</f>
        <v>5</v>
      </c>
      <c r="P217" s="23">
        <f>SUM([1]行政区!P1323,[1]行政区!P1402,[1]行政区!P1481,[1]行政区!P1560,[1]行政区!P1639,[1]行政区!P1718)</f>
        <v>9</v>
      </c>
      <c r="Q217" s="6" t="s">
        <v>84</v>
      </c>
      <c r="R217" s="12">
        <f>SUM([1]行政区!R1323,[1]行政区!R1402,[1]行政区!R1481,[1]行政区!R1560,[1]行政区!R1639,[1]行政区!R1718)</f>
        <v>0</v>
      </c>
      <c r="S217" s="18">
        <f>SUM([1]行政区!S1323,[1]行政区!S1402,[1]行政区!S1481,[1]行政区!S1560,[1]行政区!S1639,[1]行政区!S1718)</f>
        <v>0</v>
      </c>
      <c r="T217" s="23">
        <f>SUM([1]行政区!T1323,[1]行政区!T1402,[1]行政区!T1481,[1]行政区!T1560,[1]行政区!T1639,[1]行政区!T1718)</f>
        <v>0</v>
      </c>
      <c r="V217" s="6" t="s">
        <v>160</v>
      </c>
      <c r="W217" s="38">
        <f>SUM(N208:N222)</f>
        <v>17</v>
      </c>
      <c r="X217" s="44">
        <f>SUM(O208:O222)</f>
        <v>43</v>
      </c>
      <c r="Y217" s="49">
        <f>SUM(W217:X219)</f>
        <v>60</v>
      </c>
    </row>
    <row r="218" spans="1:25" ht="13.5" customHeight="1">
      <c r="A218" s="4"/>
      <c r="B218" s="10"/>
      <c r="C218" s="16"/>
      <c r="D218" s="21"/>
      <c r="E218" s="4"/>
      <c r="F218" s="10"/>
      <c r="G218" s="16"/>
      <c r="H218" s="21"/>
      <c r="I218" s="4"/>
      <c r="J218" s="10"/>
      <c r="K218" s="16"/>
      <c r="L218" s="21"/>
      <c r="M218" s="4"/>
      <c r="N218" s="10"/>
      <c r="O218" s="16"/>
      <c r="P218" s="21"/>
      <c r="Q218" s="4"/>
      <c r="R218" s="10"/>
      <c r="S218" s="16"/>
      <c r="T218" s="21"/>
      <c r="V218" s="4"/>
      <c r="W218" s="36"/>
      <c r="X218" s="42"/>
      <c r="Y218" s="47"/>
    </row>
    <row r="219" spans="1:25" ht="13.5" customHeight="1">
      <c r="A219" s="5"/>
      <c r="B219" s="11"/>
      <c r="C219" s="17"/>
      <c r="D219" s="22"/>
      <c r="E219" s="5"/>
      <c r="F219" s="11"/>
      <c r="G219" s="17"/>
      <c r="H219" s="22"/>
      <c r="I219" s="5"/>
      <c r="J219" s="11"/>
      <c r="K219" s="17"/>
      <c r="L219" s="22"/>
      <c r="M219" s="5"/>
      <c r="N219" s="11"/>
      <c r="O219" s="17"/>
      <c r="P219" s="22"/>
      <c r="Q219" s="5"/>
      <c r="R219" s="11"/>
      <c r="S219" s="17"/>
      <c r="T219" s="22"/>
      <c r="V219" s="5"/>
      <c r="W219" s="37"/>
      <c r="X219" s="43"/>
      <c r="Y219" s="48"/>
    </row>
    <row r="220" spans="1:25" ht="13.5" customHeight="1">
      <c r="A220" s="6" t="s">
        <v>40</v>
      </c>
      <c r="B220" s="12">
        <f>SUM([1]行政区!B1326,[1]行政区!B1405,[1]行政区!B1484,[1]行政区!B1563,[1]行政区!B1642,[1]行政区!B1721)</f>
        <v>26</v>
      </c>
      <c r="C220" s="18">
        <f>SUM([1]行政区!C1326,[1]行政区!C1405,[1]行政区!C1484,[1]行政区!C1563,[1]行政区!C1642,[1]行政区!C1721)</f>
        <v>33</v>
      </c>
      <c r="D220" s="23">
        <f>SUM([1]行政区!D1326,[1]行政区!D1405,[1]行政区!D1484,[1]行政区!D1563,[1]行政区!D1642,[1]行政区!D1721)</f>
        <v>59</v>
      </c>
      <c r="E220" s="6" t="s">
        <v>70</v>
      </c>
      <c r="F220" s="12">
        <f>SUM([1]行政区!F1326,[1]行政区!F1405,[1]行政区!F1484,[1]行政区!F1563,[1]行政区!F1642,[1]行政区!F1721)</f>
        <v>40</v>
      </c>
      <c r="G220" s="18">
        <f>SUM([1]行政区!G1326,[1]行政区!G1405,[1]行政区!G1484,[1]行政区!G1563,[1]行政区!G1642,[1]行政区!G1721)</f>
        <v>34</v>
      </c>
      <c r="H220" s="23">
        <f>SUM([1]行政区!H1326,[1]行政区!H1405,[1]行政区!H1484,[1]行政区!H1563,[1]行政区!H1642,[1]行政区!H1721)</f>
        <v>74</v>
      </c>
      <c r="I220" s="6" t="s">
        <v>94</v>
      </c>
      <c r="J220" s="12">
        <f>SUM([1]行政区!J1326,[1]行政区!J1405,[1]行政区!J1484,[1]行政区!J1563,[1]行政区!J1642,[1]行政区!J1721)</f>
        <v>44</v>
      </c>
      <c r="K220" s="18">
        <f>SUM([1]行政区!K1326,[1]行政区!K1405,[1]行政区!K1484,[1]行政区!K1563,[1]行政区!K1642,[1]行政区!K1721)</f>
        <v>53</v>
      </c>
      <c r="L220" s="23">
        <f>SUM([1]行政区!L1326,[1]行政区!L1405,[1]行政区!L1484,[1]行政区!L1563,[1]行政区!L1642,[1]行政区!L1721)</f>
        <v>97</v>
      </c>
      <c r="M220" s="6" t="s">
        <v>116</v>
      </c>
      <c r="N220" s="12">
        <f>SUM([1]行政区!N1326,[1]行政区!N1405,[1]行政区!N1484,[1]行政区!N1563,[1]行政区!N1642,[1]行政区!N1721)</f>
        <v>3</v>
      </c>
      <c r="O220" s="18">
        <f>SUM([1]行政区!O1326,[1]行政区!O1405,[1]行政区!O1484,[1]行政区!O1563,[1]行政区!O1642,[1]行政区!O1721)</f>
        <v>6</v>
      </c>
      <c r="P220" s="23">
        <f>SUM([1]行政区!P1326,[1]行政区!P1405,[1]行政区!P1484,[1]行政区!P1563,[1]行政区!P1642,[1]行政区!P1721)</f>
        <v>9</v>
      </c>
      <c r="Q220" s="6" t="s">
        <v>137</v>
      </c>
      <c r="R220" s="12">
        <f>SUM([1]行政区!R1326,[1]行政区!R1405,[1]行政区!R1484,[1]行政区!R1563,[1]行政区!R1642,[1]行政区!R1721)</f>
        <v>0</v>
      </c>
      <c r="S220" s="18">
        <f>SUM([1]行政区!S1326,[1]行政区!S1405,[1]行政区!S1484,[1]行政区!S1563,[1]行政区!S1642,[1]行政区!S1721)</f>
        <v>0</v>
      </c>
      <c r="T220" s="23">
        <f>SUM([1]行政区!T1326,[1]行政区!T1405,[1]行政区!T1484,[1]行政区!T1563,[1]行政区!T1642,[1]行政区!T1721)</f>
        <v>0</v>
      </c>
      <c r="V220" s="6" t="s">
        <v>161</v>
      </c>
      <c r="W220" s="38">
        <f>SUM(N223:N237)</f>
        <v>1</v>
      </c>
      <c r="X220" s="44">
        <f>SUM(O223:O237)</f>
        <v>27</v>
      </c>
      <c r="Y220" s="49">
        <f>SUM(W220:X222)</f>
        <v>28</v>
      </c>
    </row>
    <row r="221" spans="1:25" ht="13.5" customHeight="1">
      <c r="A221" s="4"/>
      <c r="B221" s="10"/>
      <c r="C221" s="16"/>
      <c r="D221" s="21"/>
      <c r="E221" s="4"/>
      <c r="F221" s="10"/>
      <c r="G221" s="16"/>
      <c r="H221" s="21"/>
      <c r="I221" s="4"/>
      <c r="J221" s="10"/>
      <c r="K221" s="16"/>
      <c r="L221" s="21"/>
      <c r="M221" s="4"/>
      <c r="N221" s="10"/>
      <c r="O221" s="16"/>
      <c r="P221" s="21"/>
      <c r="Q221" s="4"/>
      <c r="R221" s="10"/>
      <c r="S221" s="16"/>
      <c r="T221" s="21"/>
      <c r="V221" s="4"/>
      <c r="W221" s="36"/>
      <c r="X221" s="42"/>
      <c r="Y221" s="47"/>
    </row>
    <row r="222" spans="1:25" ht="13.5" customHeight="1">
      <c r="A222" s="5"/>
      <c r="B222" s="11"/>
      <c r="C222" s="17"/>
      <c r="D222" s="22"/>
      <c r="E222" s="5"/>
      <c r="F222" s="11"/>
      <c r="G222" s="17"/>
      <c r="H222" s="22"/>
      <c r="I222" s="5"/>
      <c r="J222" s="11"/>
      <c r="K222" s="17"/>
      <c r="L222" s="22"/>
      <c r="M222" s="5"/>
      <c r="N222" s="11"/>
      <c r="O222" s="17"/>
      <c r="P222" s="22"/>
      <c r="Q222" s="5"/>
      <c r="R222" s="11"/>
      <c r="S222" s="17"/>
      <c r="T222" s="22"/>
      <c r="V222" s="5"/>
      <c r="W222" s="37"/>
      <c r="X222" s="43"/>
      <c r="Y222" s="48"/>
    </row>
    <row r="223" spans="1:25" ht="13.5" customHeight="1">
      <c r="A223" s="6" t="s">
        <v>42</v>
      </c>
      <c r="B223" s="12">
        <f>SUM([1]行政区!B1329,[1]行政区!B1408,[1]行政区!B1487,[1]行政区!B1566,[1]行政区!B1645,[1]行政区!B1724)</f>
        <v>29</v>
      </c>
      <c r="C223" s="18">
        <f>SUM([1]行政区!C1329,[1]行政区!C1408,[1]行政区!C1487,[1]行政区!C1566,[1]行政区!C1645,[1]行政区!C1724)</f>
        <v>27</v>
      </c>
      <c r="D223" s="23">
        <f>SUM([1]行政区!D1329,[1]行政区!D1408,[1]行政区!D1487,[1]行政区!D1566,[1]行政区!D1645,[1]行政区!D1724)</f>
        <v>56</v>
      </c>
      <c r="E223" s="6" t="s">
        <v>6</v>
      </c>
      <c r="F223" s="12">
        <f>SUM([1]行政区!F1329,[1]行政区!F1408,[1]行政区!F1487,[1]行政区!F1566,[1]行政区!F1645,[1]行政区!F1724)</f>
        <v>36</v>
      </c>
      <c r="G223" s="18">
        <f>SUM([1]行政区!G1329,[1]行政区!G1408,[1]行政区!G1487,[1]行政区!G1566,[1]行政区!G1645,[1]行政区!G1724)</f>
        <v>38</v>
      </c>
      <c r="H223" s="23">
        <f>SUM([1]行政区!H1329,[1]行政区!H1408,[1]行政区!H1487,[1]行政区!H1566,[1]行政区!H1645,[1]行政区!H1724)</f>
        <v>74</v>
      </c>
      <c r="I223" s="6" t="s">
        <v>95</v>
      </c>
      <c r="J223" s="12">
        <f>SUM([1]行政区!J1329,[1]行政区!J1408,[1]行政区!J1487,[1]行政区!J1566,[1]行政区!J1645,[1]行政区!J1724)</f>
        <v>48</v>
      </c>
      <c r="K223" s="18">
        <f>SUM([1]行政区!K1329,[1]行政区!K1408,[1]行政区!K1487,[1]行政区!K1566,[1]行政区!K1645,[1]行政区!K1724)</f>
        <v>44</v>
      </c>
      <c r="L223" s="23">
        <f>SUM([1]行政区!L1329,[1]行政区!L1408,[1]行政区!L1487,[1]行政区!L1566,[1]行政区!L1645,[1]行政区!L1724)</f>
        <v>92</v>
      </c>
      <c r="M223" s="6" t="s">
        <v>117</v>
      </c>
      <c r="N223" s="12">
        <f>SUM([1]行政区!N1329,[1]行政区!N1408,[1]行政区!N1487,[1]行政区!N1566,[1]行政区!N1645,[1]行政区!N1724)</f>
        <v>1</v>
      </c>
      <c r="O223" s="18">
        <f>SUM([1]行政区!O1329,[1]行政区!O1408,[1]行政区!O1487,[1]行政区!O1566,[1]行政区!O1645,[1]行政区!O1724)</f>
        <v>12</v>
      </c>
      <c r="P223" s="23">
        <f>SUM([1]行政区!P1329,[1]行政区!P1408,[1]行政区!P1487,[1]行政区!P1566,[1]行政区!P1645,[1]行政区!P1724)</f>
        <v>13</v>
      </c>
      <c r="Q223" s="6" t="s">
        <v>138</v>
      </c>
      <c r="R223" s="12">
        <f>SUM([1]行政区!R1329,[1]行政区!R1408,[1]行政区!R1487,[1]行政区!R1566,[1]行政区!R1645,[1]行政区!R1724)</f>
        <v>0</v>
      </c>
      <c r="S223" s="18">
        <f>SUM([1]行政区!S1329,[1]行政区!S1408,[1]行政区!S1487,[1]行政区!S1566,[1]行政区!S1645,[1]行政区!S1724)</f>
        <v>0</v>
      </c>
      <c r="T223" s="23">
        <f>SUM([1]行政区!T1329,[1]行政区!T1408,[1]行政区!T1487,[1]行政区!T1566,[1]行政区!T1645,[1]行政区!T1724)</f>
        <v>0</v>
      </c>
      <c r="V223" s="6" t="s">
        <v>152</v>
      </c>
      <c r="W223" s="38">
        <f>SUM(R163:R225)</f>
        <v>0</v>
      </c>
      <c r="X223" s="44">
        <f>SUM(S163:S225)</f>
        <v>3</v>
      </c>
      <c r="Y223" s="49">
        <f>SUM(W223:X225)</f>
        <v>3</v>
      </c>
    </row>
    <row r="224" spans="1:25" ht="13.5" customHeight="1">
      <c r="A224" s="4"/>
      <c r="B224" s="10"/>
      <c r="C224" s="16"/>
      <c r="D224" s="21"/>
      <c r="E224" s="4"/>
      <c r="F224" s="10"/>
      <c r="G224" s="16"/>
      <c r="H224" s="21"/>
      <c r="I224" s="4"/>
      <c r="J224" s="10"/>
      <c r="K224" s="16"/>
      <c r="L224" s="21"/>
      <c r="M224" s="4"/>
      <c r="N224" s="10"/>
      <c r="O224" s="16"/>
      <c r="P224" s="21"/>
      <c r="Q224" s="4"/>
      <c r="R224" s="10"/>
      <c r="S224" s="16"/>
      <c r="T224" s="21"/>
      <c r="V224" s="4"/>
      <c r="W224" s="36"/>
      <c r="X224" s="42"/>
      <c r="Y224" s="47"/>
    </row>
    <row r="225" spans="1:25" ht="13.5" customHeight="1">
      <c r="A225" s="5"/>
      <c r="B225" s="11"/>
      <c r="C225" s="17"/>
      <c r="D225" s="22"/>
      <c r="E225" s="5"/>
      <c r="F225" s="11"/>
      <c r="G225" s="17"/>
      <c r="H225" s="22"/>
      <c r="I225" s="5"/>
      <c r="J225" s="11"/>
      <c r="K225" s="17"/>
      <c r="L225" s="22"/>
      <c r="M225" s="5"/>
      <c r="N225" s="11"/>
      <c r="O225" s="17"/>
      <c r="P225" s="22"/>
      <c r="Q225" s="7"/>
      <c r="R225" s="13"/>
      <c r="S225" s="19"/>
      <c r="T225" s="24"/>
      <c r="V225" s="7"/>
      <c r="W225" s="39"/>
      <c r="X225" s="45"/>
      <c r="Y225" s="50"/>
    </row>
    <row r="226" spans="1:25" ht="13.5" customHeight="1">
      <c r="A226" s="6" t="s">
        <v>44</v>
      </c>
      <c r="B226" s="12">
        <f>SUM([1]行政区!B1332,[1]行政区!B1411,[1]行政区!B1490,[1]行政区!B1569,[1]行政区!B1648,[1]行政区!B1727)</f>
        <v>39</v>
      </c>
      <c r="C226" s="18">
        <f>SUM([1]行政区!C1332,[1]行政区!C1411,[1]行政区!C1490,[1]行政区!C1569,[1]行政区!C1648,[1]行政区!C1727)</f>
        <v>32</v>
      </c>
      <c r="D226" s="23">
        <f>SUM([1]行政区!D1332,[1]行政区!D1411,[1]行政区!D1490,[1]行政区!D1569,[1]行政区!D1648,[1]行政区!D1727)</f>
        <v>71</v>
      </c>
      <c r="E226" s="6" t="s">
        <v>23</v>
      </c>
      <c r="F226" s="12">
        <f>SUM([1]行政区!F1332,[1]行政区!F1411,[1]行政区!F1490,[1]行政区!F1569,[1]行政区!F1648,[1]行政区!F1727)</f>
        <v>39</v>
      </c>
      <c r="G226" s="18">
        <f>SUM([1]行政区!G1332,[1]行政区!G1411,[1]行政区!G1490,[1]行政区!G1569,[1]行政区!G1648,[1]行政区!G1727)</f>
        <v>35</v>
      </c>
      <c r="H226" s="23">
        <f>SUM([1]行政区!H1332,[1]行政区!H1411,[1]行政区!H1490,[1]行政区!H1569,[1]行政区!H1648,[1]行政区!H1727)</f>
        <v>74</v>
      </c>
      <c r="I226" s="6" t="s">
        <v>96</v>
      </c>
      <c r="J226" s="12">
        <f>SUM([1]行政区!J1332,[1]行政区!J1411,[1]行政区!J1490,[1]行政区!J1569,[1]行政区!J1648,[1]行政区!J1727)</f>
        <v>45</v>
      </c>
      <c r="K226" s="18">
        <f>SUM([1]行政区!K1332,[1]行政区!K1411,[1]行政区!K1490,[1]行政区!K1569,[1]行政区!K1648,[1]行政区!K1727)</f>
        <v>36</v>
      </c>
      <c r="L226" s="23">
        <f>SUM([1]行政区!L1332,[1]行政区!L1411,[1]行政区!L1490,[1]行政区!L1569,[1]行政区!L1648,[1]行政区!L1727)</f>
        <v>81</v>
      </c>
      <c r="M226" s="6" t="s">
        <v>118</v>
      </c>
      <c r="N226" s="12">
        <f>SUM([1]行政区!N1332,[1]行政区!N1411,[1]行政区!N1490,[1]行政区!N1569,[1]行政区!N1648,[1]行政区!N1727)</f>
        <v>0</v>
      </c>
      <c r="O226" s="18">
        <f>SUM([1]行政区!O1332,[1]行政区!O1411,[1]行政区!O1490,[1]行政区!O1569,[1]行政区!O1648,[1]行政区!O1727)</f>
        <v>7</v>
      </c>
      <c r="P226" s="23">
        <f>SUM([1]行政区!P1332,[1]行政区!P1411,[1]行政区!P1490,[1]行政区!P1569,[1]行政区!P1648,[1]行政区!P1727)</f>
        <v>7</v>
      </c>
      <c r="Q226" s="25" t="s">
        <v>139</v>
      </c>
      <c r="R226" s="28">
        <f>SUM([1]行政区!R1332,[1]行政区!R1411,[1]行政区!R1490,[1]行政区!R1569,[1]行政区!R1648,[1]行政区!R1727)</f>
        <v>2843</v>
      </c>
      <c r="S226" s="28">
        <f>SUM([1]行政区!S1332,[1]行政区!S1411,[1]行政区!S1490,[1]行政区!S1569,[1]行政区!S1648,[1]行政区!S1727)</f>
        <v>2898</v>
      </c>
      <c r="T226" s="28">
        <f>SUM([1]行政区!T1332,[1]行政区!T1411,[1]行政区!T1490,[1]行政区!T1569,[1]行政区!T1648,[1]行政区!T1727)</f>
        <v>5741</v>
      </c>
      <c r="V226" s="25" t="s">
        <v>139</v>
      </c>
      <c r="W226" s="28">
        <f>SUM(W163:W225)</f>
        <v>2843</v>
      </c>
      <c r="X226" s="28">
        <f>SUM(X163:X225)</f>
        <v>2898</v>
      </c>
      <c r="Y226" s="28">
        <f>SUM(Y163:Y225)</f>
        <v>5741</v>
      </c>
    </row>
    <row r="227" spans="1:25" ht="13.5" customHeight="1">
      <c r="A227" s="4"/>
      <c r="B227" s="10"/>
      <c r="C227" s="16"/>
      <c r="D227" s="21"/>
      <c r="E227" s="4"/>
      <c r="F227" s="10"/>
      <c r="G227" s="16"/>
      <c r="H227" s="21"/>
      <c r="I227" s="4"/>
      <c r="J227" s="10"/>
      <c r="K227" s="16"/>
      <c r="L227" s="21"/>
      <c r="M227" s="4"/>
      <c r="N227" s="10"/>
      <c r="O227" s="16"/>
      <c r="P227" s="21"/>
      <c r="Q227" s="26"/>
      <c r="R227" s="29"/>
      <c r="S227" s="29"/>
      <c r="T227" s="29"/>
      <c r="V227" s="26"/>
      <c r="W227" s="40"/>
      <c r="X227" s="40"/>
      <c r="Y227" s="40"/>
    </row>
    <row r="228" spans="1:25" ht="13.5" customHeight="1">
      <c r="A228" s="5"/>
      <c r="B228" s="11"/>
      <c r="C228" s="17"/>
      <c r="D228" s="22"/>
      <c r="E228" s="5"/>
      <c r="F228" s="11"/>
      <c r="G228" s="17"/>
      <c r="H228" s="22"/>
      <c r="I228" s="5"/>
      <c r="J228" s="11"/>
      <c r="K228" s="17"/>
      <c r="L228" s="22"/>
      <c r="M228" s="5"/>
      <c r="N228" s="11"/>
      <c r="O228" s="17"/>
      <c r="P228" s="22"/>
      <c r="Q228" s="25" t="s">
        <v>141</v>
      </c>
      <c r="R228" s="30">
        <f>SUM([1]行政区!R1334,[1]行政区!R1413,[1]行政区!R1492,[1]行政区!R1571,[1]行政区!R1650,[1]行政区!R1729)</f>
        <v>730</v>
      </c>
      <c r="S228" s="30">
        <f>SUM([1]行政区!S1334,[1]行政区!S1413,[1]行政区!S1492,[1]行政区!S1571,[1]行政区!S1650,[1]行政区!S1729)</f>
        <v>908</v>
      </c>
      <c r="T228" s="30">
        <f>SUM([1]行政区!T1334,[1]行政区!T1413,[1]行政区!T1492,[1]行政区!T1571,[1]行政区!T1650,[1]行政区!T1729)</f>
        <v>1638</v>
      </c>
    </row>
    <row r="229" spans="1:25" ht="13.5" customHeight="1">
      <c r="A229" s="6" t="s">
        <v>8</v>
      </c>
      <c r="B229" s="12">
        <f>SUM([1]行政区!B1335,[1]行政区!B1414,[1]行政区!B1493,[1]行政区!B1572,[1]行政区!B1651,[1]行政区!B1730)</f>
        <v>31</v>
      </c>
      <c r="C229" s="18">
        <f>SUM([1]行政区!C1335,[1]行政区!C1414,[1]行政区!C1493,[1]行政区!C1572,[1]行政区!C1651,[1]行政区!C1730)</f>
        <v>33</v>
      </c>
      <c r="D229" s="23">
        <f>SUM([1]行政区!D1335,[1]行政区!D1414,[1]行政区!D1493,[1]行政区!D1572,[1]行政区!D1651,[1]行政区!D1730)</f>
        <v>64</v>
      </c>
      <c r="E229" s="6" t="s">
        <v>74</v>
      </c>
      <c r="F229" s="12">
        <f>SUM([1]行政区!F1335,[1]行政区!F1414,[1]行政区!F1493,[1]行政区!F1572,[1]行政区!F1651,[1]行政区!F1730)</f>
        <v>37</v>
      </c>
      <c r="G229" s="18">
        <f>SUM([1]行政区!G1335,[1]行政区!G1414,[1]行政区!G1493,[1]行政区!G1572,[1]行政区!G1651,[1]行政区!G1730)</f>
        <v>38</v>
      </c>
      <c r="H229" s="23">
        <f>SUM([1]行政区!H1335,[1]行政区!H1414,[1]行政区!H1493,[1]行政区!H1572,[1]行政区!H1651,[1]行政区!H1730)</f>
        <v>75</v>
      </c>
      <c r="I229" s="6" t="s">
        <v>45</v>
      </c>
      <c r="J229" s="12">
        <f>SUM([1]行政区!J1335,[1]行政区!J1414,[1]行政区!J1493,[1]行政区!J1572,[1]行政区!J1651,[1]行政区!J1730)</f>
        <v>42</v>
      </c>
      <c r="K229" s="18">
        <f>SUM([1]行政区!K1335,[1]行政区!K1414,[1]行政区!K1493,[1]行政区!K1572,[1]行政区!K1651,[1]行政区!K1730)</f>
        <v>45</v>
      </c>
      <c r="L229" s="23">
        <f>SUM([1]行政区!L1335,[1]行政区!L1414,[1]行政区!L1493,[1]行政区!L1572,[1]行政区!L1651,[1]行政区!L1730)</f>
        <v>87</v>
      </c>
      <c r="M229" s="6" t="s">
        <v>119</v>
      </c>
      <c r="N229" s="12">
        <f>SUM([1]行政区!N1335,[1]行政区!N1414,[1]行政区!N1493,[1]行政区!N1572,[1]行政区!N1651,[1]行政区!N1730)</f>
        <v>0</v>
      </c>
      <c r="O229" s="18">
        <f>SUM([1]行政区!O1335,[1]行政区!O1414,[1]行政区!O1493,[1]行政区!O1572,[1]行政区!O1651,[1]行政区!O1730)</f>
        <v>2</v>
      </c>
      <c r="P229" s="23">
        <f>SUM([1]行政区!P1335,[1]行政区!P1414,[1]行政区!P1493,[1]行政区!P1572,[1]行政区!P1651,[1]行政区!P1730)</f>
        <v>2</v>
      </c>
      <c r="Q229" s="26"/>
      <c r="R229" s="34"/>
      <c r="S229" s="34"/>
      <c r="T229" s="34"/>
    </row>
    <row r="230" spans="1:25" ht="13.5" customHeight="1">
      <c r="A230" s="4"/>
      <c r="B230" s="10"/>
      <c r="C230" s="16"/>
      <c r="D230" s="21"/>
      <c r="E230" s="4"/>
      <c r="F230" s="10"/>
      <c r="G230" s="16"/>
      <c r="H230" s="21"/>
      <c r="I230" s="4"/>
      <c r="J230" s="10"/>
      <c r="K230" s="16"/>
      <c r="L230" s="21"/>
      <c r="M230" s="4"/>
      <c r="N230" s="10"/>
      <c r="O230" s="16"/>
      <c r="P230" s="21"/>
      <c r="Q230" s="25"/>
      <c r="R230" s="32"/>
      <c r="S230" s="32"/>
      <c r="T230" s="32"/>
    </row>
    <row r="231" spans="1:25" ht="13.5" customHeight="1">
      <c r="A231" s="5"/>
      <c r="B231" s="11"/>
      <c r="C231" s="17"/>
      <c r="D231" s="22"/>
      <c r="E231" s="5"/>
      <c r="F231" s="11"/>
      <c r="G231" s="17"/>
      <c r="H231" s="22"/>
      <c r="I231" s="5"/>
      <c r="J231" s="11"/>
      <c r="K231" s="17"/>
      <c r="L231" s="22"/>
      <c r="M231" s="5"/>
      <c r="N231" s="11"/>
      <c r="O231" s="17"/>
      <c r="P231" s="22"/>
      <c r="Q231" s="26"/>
      <c r="R231" s="31"/>
      <c r="S231" s="31"/>
      <c r="T231" s="31"/>
    </row>
    <row r="232" spans="1:25" ht="13.5" customHeight="1">
      <c r="A232" s="6" t="s">
        <v>30</v>
      </c>
      <c r="B232" s="12">
        <f>SUM([1]行政区!B1338,[1]行政区!B1417,[1]行政区!B1496,[1]行政区!B1575,[1]行政区!B1654,[1]行政区!B1733)</f>
        <v>27</v>
      </c>
      <c r="C232" s="18">
        <f>SUM([1]行政区!C1338,[1]行政区!C1417,[1]行政区!C1496,[1]行政区!C1575,[1]行政区!C1654,[1]行政区!C1733)</f>
        <v>29</v>
      </c>
      <c r="D232" s="23">
        <f>SUM([1]行政区!D1338,[1]行政区!D1417,[1]行政区!D1496,[1]行政区!D1575,[1]行政区!D1654,[1]行政区!D1733)</f>
        <v>56</v>
      </c>
      <c r="E232" s="6" t="s">
        <v>22</v>
      </c>
      <c r="F232" s="12">
        <f>SUM([1]行政区!F1338,[1]行政区!F1417,[1]行政区!F1496,[1]行政区!F1575,[1]行政区!F1654,[1]行政区!F1733)</f>
        <v>47</v>
      </c>
      <c r="G232" s="18">
        <f>SUM([1]行政区!G1338,[1]行政区!G1417,[1]行政区!G1496,[1]行政区!G1575,[1]行政区!G1654,[1]行政区!G1733)</f>
        <v>36</v>
      </c>
      <c r="H232" s="23">
        <f>SUM([1]行政区!H1338,[1]行政区!H1417,[1]行政区!H1496,[1]行政区!H1575,[1]行政区!H1654,[1]行政区!H1733)</f>
        <v>83</v>
      </c>
      <c r="I232" s="6" t="s">
        <v>97</v>
      </c>
      <c r="J232" s="12">
        <f>SUM([1]行政区!J1338,[1]行政区!J1417,[1]行政区!J1496,[1]行政区!J1575,[1]行政区!J1654,[1]行政区!J1733)</f>
        <v>46</v>
      </c>
      <c r="K232" s="18">
        <f>SUM([1]行政区!K1338,[1]行政区!K1417,[1]行政区!K1496,[1]行政区!K1575,[1]行政区!K1654,[1]行政区!K1733)</f>
        <v>52</v>
      </c>
      <c r="L232" s="23">
        <f>SUM([1]行政区!L1338,[1]行政区!L1417,[1]行政区!L1496,[1]行政区!L1575,[1]行政区!L1654,[1]行政区!L1733)</f>
        <v>98</v>
      </c>
      <c r="M232" s="6" t="s">
        <v>120</v>
      </c>
      <c r="N232" s="12">
        <f>SUM([1]行政区!N1338,[1]行政区!N1417,[1]行政区!N1496,[1]行政区!N1575,[1]行政区!N1654,[1]行政区!N1733)</f>
        <v>0</v>
      </c>
      <c r="O232" s="18">
        <f>SUM([1]行政区!O1338,[1]行政区!O1417,[1]行政区!O1496,[1]行政区!O1575,[1]行政区!O1654,[1]行政区!O1733)</f>
        <v>6</v>
      </c>
      <c r="P232" s="23">
        <f>SUM([1]行政区!P1338,[1]行政区!P1417,[1]行政区!P1496,[1]行政区!P1575,[1]行政区!P1654,[1]行政区!P1733)</f>
        <v>6</v>
      </c>
    </row>
    <row r="233" spans="1:25" ht="13.5" customHeight="1">
      <c r="A233" s="4"/>
      <c r="B233" s="10"/>
      <c r="C233" s="16"/>
      <c r="D233" s="21"/>
      <c r="E233" s="4"/>
      <c r="F233" s="10"/>
      <c r="G233" s="16"/>
      <c r="H233" s="21"/>
      <c r="I233" s="4"/>
      <c r="J233" s="10"/>
      <c r="K233" s="16"/>
      <c r="L233" s="21"/>
      <c r="M233" s="4"/>
      <c r="N233" s="10"/>
      <c r="O233" s="16"/>
      <c r="P233" s="21"/>
      <c r="Q233" s="27" t="s">
        <v>142</v>
      </c>
      <c r="R233" s="33"/>
      <c r="S233" s="33"/>
      <c r="T233" s="33"/>
    </row>
    <row r="234" spans="1:25" ht="13.5" customHeight="1">
      <c r="A234" s="5"/>
      <c r="B234" s="11"/>
      <c r="C234" s="17"/>
      <c r="D234" s="22"/>
      <c r="E234" s="5"/>
      <c r="F234" s="11"/>
      <c r="G234" s="17"/>
      <c r="H234" s="22"/>
      <c r="I234" s="5"/>
      <c r="J234" s="11"/>
      <c r="K234" s="17"/>
      <c r="L234" s="22"/>
      <c r="M234" s="5"/>
      <c r="N234" s="11"/>
      <c r="O234" s="17"/>
      <c r="P234" s="22"/>
      <c r="Q234" s="25" t="s">
        <v>139</v>
      </c>
      <c r="R234" s="32">
        <f>SUM([1]行政区!R1340,[1]行政区!R1419,[1]行政区!R1498,[1]行政区!R1577,[1]行政区!R1656,[1]行政区!R1735)</f>
        <v>14</v>
      </c>
      <c r="S234" s="32">
        <f>SUM([1]行政区!S1340,[1]行政区!S1419,[1]行政区!S1498,[1]行政区!S1577,[1]行政区!S1656,[1]行政区!S1735)</f>
        <v>26</v>
      </c>
      <c r="T234" s="32">
        <f>SUM([1]行政区!T1340,[1]行政区!T1419,[1]行政区!T1498,[1]行政区!T1577,[1]行政区!T1656,[1]行政区!T1735)</f>
        <v>40</v>
      </c>
    </row>
    <row r="235" spans="1:25" ht="13.5" customHeight="1">
      <c r="A235" s="6" t="s">
        <v>46</v>
      </c>
      <c r="B235" s="12">
        <f>SUM([1]行政区!B1341,[1]行政区!B1420,[1]行政区!B1499,[1]行政区!B1578,[1]行政区!B1657,[1]行政区!B1736)</f>
        <v>22</v>
      </c>
      <c r="C235" s="18">
        <f>SUM([1]行政区!C1341,[1]行政区!C1420,[1]行政区!C1499,[1]行政区!C1578,[1]行政区!C1657,[1]行政区!C1736)</f>
        <v>32</v>
      </c>
      <c r="D235" s="23">
        <f>SUM([1]行政区!D1341,[1]行政区!D1420,[1]行政区!D1499,[1]行政区!D1578,[1]行政区!D1657,[1]行政区!D1736)</f>
        <v>54</v>
      </c>
      <c r="E235" s="6" t="s">
        <v>75</v>
      </c>
      <c r="F235" s="12">
        <f>SUM([1]行政区!F1341,[1]行政区!F1420,[1]行政区!F1499,[1]行政区!F1578,[1]行政区!F1657,[1]行政区!F1736)</f>
        <v>42</v>
      </c>
      <c r="G235" s="18">
        <f>SUM([1]行政区!G1341,[1]行政区!G1420,[1]行政区!G1499,[1]行政区!G1578,[1]行政区!G1657,[1]行政区!G1736)</f>
        <v>51</v>
      </c>
      <c r="H235" s="23">
        <f>SUM([1]行政区!H1341,[1]行政区!H1420,[1]行政区!H1499,[1]行政区!H1578,[1]行政区!H1657,[1]行政区!H1736)</f>
        <v>93</v>
      </c>
      <c r="I235" s="6" t="s">
        <v>99</v>
      </c>
      <c r="J235" s="12">
        <f>SUM([1]行政区!J1341,[1]行政区!J1420,[1]行政区!J1499,[1]行政区!J1578,[1]行政区!J1657,[1]行政区!J1736)</f>
        <v>39</v>
      </c>
      <c r="K235" s="18">
        <f>SUM([1]行政区!K1341,[1]行政区!K1420,[1]行政区!K1499,[1]行政区!K1578,[1]行政区!K1657,[1]行政区!K1736)</f>
        <v>39</v>
      </c>
      <c r="L235" s="23">
        <f>SUM([1]行政区!L1341,[1]行政区!L1420,[1]行政区!L1499,[1]行政区!L1578,[1]行政区!L1657,[1]行政区!L1736)</f>
        <v>78</v>
      </c>
      <c r="M235" s="6" t="s">
        <v>121</v>
      </c>
      <c r="N235" s="12">
        <f>SUM([1]行政区!N1341,[1]行政区!N1420,[1]行政区!N1499,[1]行政区!N1578,[1]行政区!N1657,[1]行政区!N1736)</f>
        <v>0</v>
      </c>
      <c r="O235" s="18">
        <f>SUM([1]行政区!O1341,[1]行政区!O1420,[1]行政区!O1499,[1]行政区!O1578,[1]行政区!O1657,[1]行政区!O1736)</f>
        <v>0</v>
      </c>
      <c r="P235" s="23">
        <f>SUM([1]行政区!P1341,[1]行政区!P1420,[1]行政区!P1499,[1]行政区!P1578,[1]行政区!P1657,[1]行政区!P1736)</f>
        <v>0</v>
      </c>
      <c r="Q235" s="26"/>
      <c r="R235" s="31"/>
      <c r="S235" s="31"/>
      <c r="T235" s="31"/>
    </row>
    <row r="236" spans="1:25" ht="13.5" customHeight="1">
      <c r="A236" s="4"/>
      <c r="B236" s="10"/>
      <c r="C236" s="16"/>
      <c r="D236" s="21"/>
      <c r="E236" s="4"/>
      <c r="F236" s="10"/>
      <c r="G236" s="16"/>
      <c r="H236" s="21"/>
      <c r="I236" s="4"/>
      <c r="J236" s="10"/>
      <c r="K236" s="16"/>
      <c r="L236" s="21"/>
      <c r="M236" s="4"/>
      <c r="N236" s="10"/>
      <c r="O236" s="16"/>
      <c r="P236" s="21"/>
    </row>
    <row r="237" spans="1:25" ht="13.5" customHeight="1">
      <c r="A237" s="7"/>
      <c r="B237" s="13"/>
      <c r="C237" s="19"/>
      <c r="D237" s="24"/>
      <c r="E237" s="7"/>
      <c r="F237" s="13"/>
      <c r="G237" s="19"/>
      <c r="H237" s="24"/>
      <c r="I237" s="7"/>
      <c r="J237" s="13"/>
      <c r="K237" s="19"/>
      <c r="L237" s="24"/>
      <c r="M237" s="7"/>
      <c r="N237" s="13"/>
      <c r="O237" s="19"/>
      <c r="P237" s="24"/>
    </row>
    <row r="238" spans="1:25">
      <c r="V238" t="str">
        <f>$V$1</f>
        <v>令和４年３月３１日現在</v>
      </c>
    </row>
    <row r="239" spans="1:25">
      <c r="A239" t="s">
        <v>50</v>
      </c>
    </row>
    <row r="240" spans="1:25">
      <c r="A240" s="1" t="s">
        <v>5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2" t="s">
        <v>11</v>
      </c>
      <c r="B241" s="8" t="s">
        <v>1</v>
      </c>
      <c r="C241" s="14" t="s">
        <v>58</v>
      </c>
      <c r="D241" s="2" t="s">
        <v>59</v>
      </c>
      <c r="E241" s="2" t="s">
        <v>11</v>
      </c>
      <c r="F241" s="8" t="s">
        <v>1</v>
      </c>
      <c r="G241" s="14" t="s">
        <v>58</v>
      </c>
      <c r="H241" s="2" t="s">
        <v>59</v>
      </c>
      <c r="I241" s="2" t="s">
        <v>11</v>
      </c>
      <c r="J241" s="8" t="s">
        <v>1</v>
      </c>
      <c r="K241" s="14" t="s">
        <v>58</v>
      </c>
      <c r="L241" s="2" t="s">
        <v>59</v>
      </c>
      <c r="M241" s="2" t="s">
        <v>11</v>
      </c>
      <c r="N241" s="8" t="s">
        <v>1</v>
      </c>
      <c r="O241" s="14" t="s">
        <v>58</v>
      </c>
      <c r="P241" s="2" t="s">
        <v>59</v>
      </c>
      <c r="Q241" s="2" t="s">
        <v>11</v>
      </c>
      <c r="R241" s="8" t="s">
        <v>1</v>
      </c>
      <c r="S241" s="14" t="s">
        <v>58</v>
      </c>
      <c r="T241" s="2" t="s">
        <v>59</v>
      </c>
      <c r="V241" s="2" t="s">
        <v>143</v>
      </c>
      <c r="W241" s="8" t="s">
        <v>1</v>
      </c>
      <c r="X241" s="14" t="s">
        <v>58</v>
      </c>
      <c r="Y241" s="2" t="s">
        <v>59</v>
      </c>
    </row>
    <row r="242" spans="1:25" ht="13.5" customHeight="1">
      <c r="A242" s="3" t="s">
        <v>17</v>
      </c>
      <c r="B242" s="9">
        <f>SUM([1]行政区!B1743,[1]行政区!B1822,[1]行政区!B1901,[1]行政区!B1980)</f>
        <v>30</v>
      </c>
      <c r="C242" s="15">
        <f>SUM([1]行政区!C1743,[1]行政区!C1822,[1]行政区!C1901,[1]行政区!C1980)</f>
        <v>23</v>
      </c>
      <c r="D242" s="20">
        <f>SUM([1]行政区!D1743,[1]行政区!D1822,[1]行政区!D1901,[1]行政区!D1980)</f>
        <v>53</v>
      </c>
      <c r="E242" s="3" t="s">
        <v>43</v>
      </c>
      <c r="F242" s="9">
        <f>SUM([1]行政区!F1743,[1]行政区!F1822,[1]行政区!F1901,[1]行政区!F1980)</f>
        <v>32</v>
      </c>
      <c r="G242" s="15">
        <f>SUM([1]行政区!G1743,[1]行政区!G1822,[1]行政区!G1901,[1]行政区!G1980)</f>
        <v>26</v>
      </c>
      <c r="H242" s="20">
        <f>SUM([1]行政区!H1743,[1]行政区!H1822,[1]行政区!H1901,[1]行政区!H1980)</f>
        <v>58</v>
      </c>
      <c r="I242" s="3" t="s">
        <v>76</v>
      </c>
      <c r="J242" s="9">
        <f>SUM([1]行政区!J1743,[1]行政区!J1822,[1]行政区!J1901,[1]行政区!J1980)</f>
        <v>46</v>
      </c>
      <c r="K242" s="15">
        <f>SUM([1]行政区!K1743,[1]行政区!K1822,[1]行政区!K1901,[1]行政区!K1980)</f>
        <v>46</v>
      </c>
      <c r="L242" s="20">
        <f>SUM([1]行政区!L1743,[1]行政区!L1822,[1]行政区!L1901,[1]行政区!L1980)</f>
        <v>92</v>
      </c>
      <c r="M242" s="3" t="s">
        <v>100</v>
      </c>
      <c r="N242" s="9">
        <f>SUM([1]行政区!N1743,[1]行政区!N1822,[1]行政区!N1901,[1]行政区!N1980)</f>
        <v>29</v>
      </c>
      <c r="O242" s="15">
        <f>SUM([1]行政区!O1743,[1]行政区!O1822,[1]行政区!O1901,[1]行政区!O1980)</f>
        <v>42</v>
      </c>
      <c r="P242" s="20">
        <f>SUM([1]行政区!P1743,[1]行政区!P1822,[1]行政区!P1901,[1]行政区!P1980)</f>
        <v>71</v>
      </c>
      <c r="Q242" s="3" t="s">
        <v>47</v>
      </c>
      <c r="R242" s="9">
        <f>SUM([1]行政区!R1743,[1]行政区!R1822,[1]行政区!R1901,[1]行政区!R1980)</f>
        <v>0</v>
      </c>
      <c r="S242" s="15">
        <f>SUM([1]行政区!S1743,[1]行政区!S1822,[1]行政区!S1901,[1]行政区!S1980)</f>
        <v>0</v>
      </c>
      <c r="T242" s="20">
        <f>SUM([1]行政区!T1743,[1]行政区!T1822,[1]行政区!T1901,[1]行政区!T1980)</f>
        <v>0</v>
      </c>
      <c r="V242" s="3" t="s">
        <v>144</v>
      </c>
      <c r="W242" s="35">
        <f>SUM(B242:B256)</f>
        <v>137</v>
      </c>
      <c r="X242" s="41">
        <f>SUM(C242:C256)</f>
        <v>129</v>
      </c>
      <c r="Y242" s="46">
        <f>SUM(W242:X244)</f>
        <v>266</v>
      </c>
    </row>
    <row r="243" spans="1:25" ht="13.5" customHeight="1">
      <c r="A243" s="4"/>
      <c r="B243" s="10"/>
      <c r="C243" s="16"/>
      <c r="D243" s="21"/>
      <c r="E243" s="4"/>
      <c r="F243" s="10"/>
      <c r="G243" s="16"/>
      <c r="H243" s="21"/>
      <c r="I243" s="4"/>
      <c r="J243" s="10"/>
      <c r="K243" s="16"/>
      <c r="L243" s="21"/>
      <c r="M243" s="4"/>
      <c r="N243" s="10"/>
      <c r="O243" s="16"/>
      <c r="P243" s="21"/>
      <c r="Q243" s="4"/>
      <c r="R243" s="10"/>
      <c r="S243" s="16"/>
      <c r="T243" s="21"/>
      <c r="V243" s="4"/>
      <c r="W243" s="36"/>
      <c r="X243" s="42"/>
      <c r="Y243" s="47"/>
    </row>
    <row r="244" spans="1:25" ht="13.5" customHeight="1">
      <c r="A244" s="5"/>
      <c r="B244" s="11"/>
      <c r="C244" s="17"/>
      <c r="D244" s="22"/>
      <c r="E244" s="5"/>
      <c r="F244" s="11"/>
      <c r="G244" s="17"/>
      <c r="H244" s="22"/>
      <c r="I244" s="5"/>
      <c r="J244" s="11"/>
      <c r="K244" s="17"/>
      <c r="L244" s="22"/>
      <c r="M244" s="5"/>
      <c r="N244" s="11"/>
      <c r="O244" s="17"/>
      <c r="P244" s="22"/>
      <c r="Q244" s="5"/>
      <c r="R244" s="11"/>
      <c r="S244" s="17"/>
      <c r="T244" s="22"/>
      <c r="V244" s="5"/>
      <c r="W244" s="37"/>
      <c r="X244" s="43"/>
      <c r="Y244" s="48"/>
    </row>
    <row r="245" spans="1:25" ht="13.5" customHeight="1">
      <c r="A245" s="6" t="s">
        <v>15</v>
      </c>
      <c r="B245" s="12">
        <f>SUM([1]行政区!B1746,[1]行政区!B1825,[1]行政区!B1904,[1]行政区!B1983)</f>
        <v>30</v>
      </c>
      <c r="C245" s="18">
        <f>SUM([1]行政区!C1746,[1]行政区!C1825,[1]行政区!C1904,[1]行政区!C1983)</f>
        <v>22</v>
      </c>
      <c r="D245" s="23">
        <f>SUM([1]行政区!D1746,[1]行政区!D1825,[1]行政区!D1904,[1]行政区!D1983)</f>
        <v>52</v>
      </c>
      <c r="E245" s="6" t="s">
        <v>16</v>
      </c>
      <c r="F245" s="12">
        <f>SUM([1]行政区!F1746,[1]行政区!F1825,[1]行政区!F1904,[1]行政区!F1983)</f>
        <v>26</v>
      </c>
      <c r="G245" s="18">
        <f>SUM([1]行政区!G1746,[1]行政区!G1825,[1]行政区!G1904,[1]行政区!G1983)</f>
        <v>19</v>
      </c>
      <c r="H245" s="23">
        <f>SUM([1]行政区!H1746,[1]行政区!H1825,[1]行政区!H1904,[1]行政区!H1983)</f>
        <v>45</v>
      </c>
      <c r="I245" s="6" t="s">
        <v>78</v>
      </c>
      <c r="J245" s="12">
        <f>SUM([1]行政区!J1746,[1]行政区!J1825,[1]行政区!J1904,[1]行政区!J1983)</f>
        <v>47</v>
      </c>
      <c r="K245" s="18">
        <f>SUM([1]行政区!K1746,[1]行政区!K1825,[1]行政区!K1904,[1]行政区!K1983)</f>
        <v>48</v>
      </c>
      <c r="L245" s="23">
        <f>SUM([1]行政区!L1746,[1]行政区!L1825,[1]行政区!L1904,[1]行政区!L1983)</f>
        <v>95</v>
      </c>
      <c r="M245" s="6" t="s">
        <v>101</v>
      </c>
      <c r="N245" s="12">
        <f>SUM([1]行政区!N1746,[1]行政区!N1825,[1]行政区!N1904,[1]行政区!N1983)</f>
        <v>26</v>
      </c>
      <c r="O245" s="18">
        <f>SUM([1]行政区!O1746,[1]行政区!O1825,[1]行政区!O1904,[1]行政区!O1983)</f>
        <v>21</v>
      </c>
      <c r="P245" s="23">
        <f>SUM([1]行政区!P1746,[1]行政区!P1825,[1]行政区!P1904,[1]行政区!P1983)</f>
        <v>47</v>
      </c>
      <c r="Q245" s="6" t="s">
        <v>122</v>
      </c>
      <c r="R245" s="12">
        <f>SUM([1]行政区!R1746,[1]行政区!R1825,[1]行政区!R1904,[1]行政区!R1983)</f>
        <v>0</v>
      </c>
      <c r="S245" s="18">
        <f>SUM([1]行政区!S1746,[1]行政区!S1825,[1]行政区!S1904,[1]行政区!S1983)</f>
        <v>1</v>
      </c>
      <c r="T245" s="23">
        <f>SUM([1]行政区!T1746,[1]行政区!T1825,[1]行政区!T1904,[1]行政区!T1983)</f>
        <v>1</v>
      </c>
      <c r="V245" s="6" t="s">
        <v>140</v>
      </c>
      <c r="W245" s="38">
        <f>SUM(B257:B271)</f>
        <v>163</v>
      </c>
      <c r="X245" s="44">
        <f>SUM(C257:C271)</f>
        <v>131</v>
      </c>
      <c r="Y245" s="49">
        <f>SUM(W245:X247)</f>
        <v>294</v>
      </c>
    </row>
    <row r="246" spans="1:25" ht="13.5" customHeight="1">
      <c r="A246" s="4"/>
      <c r="B246" s="10"/>
      <c r="C246" s="16"/>
      <c r="D246" s="21"/>
      <c r="E246" s="4"/>
      <c r="F246" s="10"/>
      <c r="G246" s="16"/>
      <c r="H246" s="21"/>
      <c r="I246" s="4"/>
      <c r="J246" s="10"/>
      <c r="K246" s="16"/>
      <c r="L246" s="21"/>
      <c r="M246" s="4"/>
      <c r="N246" s="10"/>
      <c r="O246" s="16"/>
      <c r="P246" s="21"/>
      <c r="Q246" s="4"/>
      <c r="R246" s="10"/>
      <c r="S246" s="16"/>
      <c r="T246" s="21"/>
      <c r="V246" s="4"/>
      <c r="W246" s="36"/>
      <c r="X246" s="42"/>
      <c r="Y246" s="47"/>
    </row>
    <row r="247" spans="1:25" ht="13.5" customHeight="1">
      <c r="A247" s="5"/>
      <c r="B247" s="11"/>
      <c r="C247" s="17"/>
      <c r="D247" s="22"/>
      <c r="E247" s="5"/>
      <c r="F247" s="11"/>
      <c r="G247" s="17"/>
      <c r="H247" s="22"/>
      <c r="I247" s="5"/>
      <c r="J247" s="11"/>
      <c r="K247" s="17"/>
      <c r="L247" s="22"/>
      <c r="M247" s="5"/>
      <c r="N247" s="11"/>
      <c r="O247" s="17"/>
      <c r="P247" s="22"/>
      <c r="Q247" s="5"/>
      <c r="R247" s="11"/>
      <c r="S247" s="17"/>
      <c r="T247" s="22"/>
      <c r="V247" s="5"/>
      <c r="W247" s="37"/>
      <c r="X247" s="43"/>
      <c r="Y247" s="48"/>
    </row>
    <row r="248" spans="1:25" ht="13.5" customHeight="1">
      <c r="A248" s="6" t="s">
        <v>19</v>
      </c>
      <c r="B248" s="12">
        <f>SUM([1]行政区!B1749,[1]行政区!B1828,[1]行政区!B1907,[1]行政区!B1986)</f>
        <v>29</v>
      </c>
      <c r="C248" s="18">
        <f>SUM([1]行政区!C1749,[1]行政区!C1828,[1]行政区!C1907,[1]行政区!C1986)</f>
        <v>23</v>
      </c>
      <c r="D248" s="23">
        <f>SUM([1]行政区!D1749,[1]行政区!D1828,[1]行政区!D1907,[1]行政区!D1986)</f>
        <v>52</v>
      </c>
      <c r="E248" s="6" t="s">
        <v>29</v>
      </c>
      <c r="F248" s="12">
        <f>SUM([1]行政区!F1749,[1]行政区!F1828,[1]行政区!F1907,[1]行政区!F1986)</f>
        <v>32</v>
      </c>
      <c r="G248" s="18">
        <f>SUM([1]行政区!G1749,[1]行政区!G1828,[1]行政区!G1907,[1]行政区!G1986)</f>
        <v>42</v>
      </c>
      <c r="H248" s="23">
        <f>SUM([1]行政区!H1749,[1]行政区!H1828,[1]行政区!H1907,[1]行政区!H1986)</f>
        <v>74</v>
      </c>
      <c r="I248" s="6" t="s">
        <v>79</v>
      </c>
      <c r="J248" s="12">
        <f>SUM([1]行政区!J1749,[1]行政区!J1828,[1]行政区!J1907,[1]行政区!J1986)</f>
        <v>42</v>
      </c>
      <c r="K248" s="18">
        <f>SUM([1]行政区!K1749,[1]行政区!K1828,[1]行政区!K1907,[1]行政区!K1986)</f>
        <v>40</v>
      </c>
      <c r="L248" s="23">
        <f>SUM([1]行政区!L1749,[1]行政区!L1828,[1]行政区!L1907,[1]行政区!L1986)</f>
        <v>82</v>
      </c>
      <c r="M248" s="6" t="s">
        <v>102</v>
      </c>
      <c r="N248" s="12">
        <f>SUM([1]行政区!N1749,[1]行政区!N1828,[1]行政区!N1907,[1]行政区!N1986)</f>
        <v>23</v>
      </c>
      <c r="O248" s="18">
        <f>SUM([1]行政区!O1749,[1]行政区!O1828,[1]行政区!O1907,[1]行政区!O1986)</f>
        <v>39</v>
      </c>
      <c r="P248" s="23">
        <f>SUM([1]行政区!P1749,[1]行政区!P1828,[1]行政区!P1907,[1]行政区!P1986)</f>
        <v>62</v>
      </c>
      <c r="Q248" s="6" t="s">
        <v>123</v>
      </c>
      <c r="R248" s="12">
        <f>SUM([1]行政区!R1749,[1]行政区!R1828,[1]行政区!R1907,[1]行政区!R1986)</f>
        <v>0</v>
      </c>
      <c r="S248" s="18">
        <f>SUM([1]行政区!S1749,[1]行政区!S1828,[1]行政区!S1907,[1]行政区!S1986)</f>
        <v>0</v>
      </c>
      <c r="T248" s="23">
        <f>SUM([1]行政区!T1749,[1]行政区!T1828,[1]行政区!T1907,[1]行政区!T1986)</f>
        <v>0</v>
      </c>
      <c r="V248" s="6" t="s">
        <v>145</v>
      </c>
      <c r="W248" s="38">
        <f>SUM(B272:B286)</f>
        <v>183</v>
      </c>
      <c r="X248" s="44">
        <f>SUM(C272:C286)</f>
        <v>150</v>
      </c>
      <c r="Y248" s="49">
        <f>SUM(W248:X250)</f>
        <v>333</v>
      </c>
    </row>
    <row r="249" spans="1:25" ht="13.5" customHeight="1">
      <c r="A249" s="4"/>
      <c r="B249" s="10"/>
      <c r="C249" s="16"/>
      <c r="D249" s="21"/>
      <c r="E249" s="4"/>
      <c r="F249" s="10"/>
      <c r="G249" s="16"/>
      <c r="H249" s="21"/>
      <c r="I249" s="4"/>
      <c r="J249" s="10"/>
      <c r="K249" s="16"/>
      <c r="L249" s="21"/>
      <c r="M249" s="4"/>
      <c r="N249" s="10"/>
      <c r="O249" s="16"/>
      <c r="P249" s="21"/>
      <c r="Q249" s="4"/>
      <c r="R249" s="10"/>
      <c r="S249" s="16"/>
      <c r="T249" s="21"/>
      <c r="V249" s="4"/>
      <c r="W249" s="36"/>
      <c r="X249" s="42"/>
      <c r="Y249" s="47"/>
    </row>
    <row r="250" spans="1:25" ht="13.5" customHeight="1">
      <c r="A250" s="5"/>
      <c r="B250" s="11"/>
      <c r="C250" s="17"/>
      <c r="D250" s="22"/>
      <c r="E250" s="5"/>
      <c r="F250" s="11"/>
      <c r="G250" s="17"/>
      <c r="H250" s="22"/>
      <c r="I250" s="5"/>
      <c r="J250" s="11"/>
      <c r="K250" s="17"/>
      <c r="L250" s="22"/>
      <c r="M250" s="5"/>
      <c r="N250" s="11"/>
      <c r="O250" s="17"/>
      <c r="P250" s="22"/>
      <c r="Q250" s="5"/>
      <c r="R250" s="11"/>
      <c r="S250" s="17"/>
      <c r="T250" s="22"/>
      <c r="V250" s="5"/>
      <c r="W250" s="37"/>
      <c r="X250" s="43"/>
      <c r="Y250" s="48"/>
    </row>
    <row r="251" spans="1:25" ht="13.5" customHeight="1">
      <c r="A251" s="6" t="s">
        <v>0</v>
      </c>
      <c r="B251" s="12">
        <f>SUM([1]行政区!B1752,[1]行政区!B1831,[1]行政区!B1910,[1]行政区!B1989)</f>
        <v>25</v>
      </c>
      <c r="C251" s="18">
        <f>SUM([1]行政区!C1752,[1]行政区!C1831,[1]行政区!C1910,[1]行政区!C1989)</f>
        <v>27</v>
      </c>
      <c r="D251" s="23">
        <f>SUM([1]行政区!D1752,[1]行政区!D1831,[1]行政区!D1910,[1]行政区!D1989)</f>
        <v>52</v>
      </c>
      <c r="E251" s="6" t="s">
        <v>61</v>
      </c>
      <c r="F251" s="12">
        <f>SUM([1]行政区!F1752,[1]行政区!F1831,[1]行政区!F1910,[1]行政区!F1989)</f>
        <v>31</v>
      </c>
      <c r="G251" s="18">
        <f>SUM([1]行政区!G1752,[1]行政区!G1831,[1]行政区!G1910,[1]行政区!G1989)</f>
        <v>18</v>
      </c>
      <c r="H251" s="23">
        <f>SUM([1]行政区!H1752,[1]行政区!H1831,[1]行政区!H1910,[1]行政区!H1989)</f>
        <v>49</v>
      </c>
      <c r="I251" s="6" t="s">
        <v>80</v>
      </c>
      <c r="J251" s="12">
        <f>SUM([1]行政区!J1752,[1]行政区!J1831,[1]行政区!J1910,[1]行政区!J1989)</f>
        <v>42</v>
      </c>
      <c r="K251" s="18">
        <f>SUM([1]行政区!K1752,[1]行政区!K1831,[1]行政区!K1910,[1]行政区!K1989)</f>
        <v>44</v>
      </c>
      <c r="L251" s="23">
        <f>SUM([1]行政区!L1752,[1]行政区!L1831,[1]行政区!L1910,[1]行政区!L1989)</f>
        <v>86</v>
      </c>
      <c r="M251" s="6" t="s">
        <v>103</v>
      </c>
      <c r="N251" s="12">
        <f>SUM([1]行政区!N1752,[1]行政区!N1831,[1]行政区!N1910,[1]行政区!N1989)</f>
        <v>21</v>
      </c>
      <c r="O251" s="18">
        <f>SUM([1]行政区!O1752,[1]行政区!O1831,[1]行政区!O1910,[1]行政区!O1989)</f>
        <v>31</v>
      </c>
      <c r="P251" s="23">
        <f>SUM([1]行政区!P1752,[1]行政区!P1831,[1]行政区!P1910,[1]行政区!P1989)</f>
        <v>52</v>
      </c>
      <c r="Q251" s="6" t="s">
        <v>124</v>
      </c>
      <c r="R251" s="12">
        <f>SUM([1]行政区!R1752,[1]行政区!R1831,[1]行政区!R1910,[1]行政区!R1989)</f>
        <v>0</v>
      </c>
      <c r="S251" s="18">
        <f>SUM([1]行政区!S1752,[1]行政区!S1831,[1]行政区!S1910,[1]行政区!S1989)</f>
        <v>1</v>
      </c>
      <c r="T251" s="23">
        <f>SUM([1]行政区!T1752,[1]行政区!T1831,[1]行政区!T1910,[1]行政区!T1989)</f>
        <v>1</v>
      </c>
      <c r="V251" s="6" t="s">
        <v>146</v>
      </c>
      <c r="W251" s="38">
        <f>SUM(B287:B301)</f>
        <v>167</v>
      </c>
      <c r="X251" s="44">
        <f>SUM(C287:C301)</f>
        <v>150</v>
      </c>
      <c r="Y251" s="49">
        <f>SUM(W251:X253)</f>
        <v>317</v>
      </c>
    </row>
    <row r="252" spans="1:25" ht="13.5" customHeight="1">
      <c r="A252" s="4"/>
      <c r="B252" s="10"/>
      <c r="C252" s="16"/>
      <c r="D252" s="21"/>
      <c r="E252" s="4"/>
      <c r="F252" s="10"/>
      <c r="G252" s="16"/>
      <c r="H252" s="21"/>
      <c r="I252" s="4"/>
      <c r="J252" s="10"/>
      <c r="K252" s="16"/>
      <c r="L252" s="21"/>
      <c r="M252" s="4"/>
      <c r="N252" s="10"/>
      <c r="O252" s="16"/>
      <c r="P252" s="21"/>
      <c r="Q252" s="4"/>
      <c r="R252" s="10"/>
      <c r="S252" s="16"/>
      <c r="T252" s="21"/>
      <c r="V252" s="4"/>
      <c r="W252" s="36"/>
      <c r="X252" s="42"/>
      <c r="Y252" s="47"/>
    </row>
    <row r="253" spans="1:25" ht="13.5" customHeight="1">
      <c r="A253" s="5"/>
      <c r="B253" s="11"/>
      <c r="C253" s="17"/>
      <c r="D253" s="22"/>
      <c r="E253" s="5"/>
      <c r="F253" s="11"/>
      <c r="G253" s="17"/>
      <c r="H253" s="22"/>
      <c r="I253" s="5"/>
      <c r="J253" s="11"/>
      <c r="K253" s="17"/>
      <c r="L253" s="22"/>
      <c r="M253" s="5"/>
      <c r="N253" s="11"/>
      <c r="O253" s="17"/>
      <c r="P253" s="22"/>
      <c r="Q253" s="5"/>
      <c r="R253" s="11"/>
      <c r="S253" s="17"/>
      <c r="T253" s="22"/>
      <c r="V253" s="5"/>
      <c r="W253" s="37"/>
      <c r="X253" s="43"/>
      <c r="Y253" s="48"/>
    </row>
    <row r="254" spans="1:25" ht="13.5" customHeight="1">
      <c r="A254" s="6" t="s">
        <v>4</v>
      </c>
      <c r="B254" s="12">
        <f>SUM([1]行政区!B1755,[1]行政区!B1834,[1]行政区!B1913,[1]行政区!B1992)</f>
        <v>23</v>
      </c>
      <c r="C254" s="18">
        <f>SUM([1]行政区!C1755,[1]行政区!C1834,[1]行政区!C1913,[1]行政区!C1992)</f>
        <v>34</v>
      </c>
      <c r="D254" s="23">
        <f>SUM([1]行政区!D1755,[1]行政区!D1834,[1]行政区!D1913,[1]行政区!D1992)</f>
        <v>57</v>
      </c>
      <c r="E254" s="6" t="s">
        <v>56</v>
      </c>
      <c r="F254" s="12">
        <f>SUM([1]行政区!F1755,[1]行政区!F1834,[1]行政区!F1913,[1]行政区!F1992)</f>
        <v>28</v>
      </c>
      <c r="G254" s="18">
        <f>SUM([1]行政区!G1755,[1]行政区!G1834,[1]行政区!G1913,[1]行政区!G1992)</f>
        <v>30</v>
      </c>
      <c r="H254" s="23">
        <f>SUM([1]行政区!H1755,[1]行政区!H1834,[1]行政区!H1913,[1]行政区!H1992)</f>
        <v>58</v>
      </c>
      <c r="I254" s="6" t="s">
        <v>81</v>
      </c>
      <c r="J254" s="12">
        <f>SUM([1]行政区!J1755,[1]行政区!J1834,[1]行政区!J1913,[1]行政区!J1992)</f>
        <v>42</v>
      </c>
      <c r="K254" s="18">
        <f>SUM([1]行政区!K1755,[1]行政区!K1834,[1]行政区!K1913,[1]行政区!K1992)</f>
        <v>48</v>
      </c>
      <c r="L254" s="23">
        <f>SUM([1]行政区!L1755,[1]行政区!L1834,[1]行政区!L1913,[1]行政区!L1992)</f>
        <v>90</v>
      </c>
      <c r="M254" s="6" t="s">
        <v>104</v>
      </c>
      <c r="N254" s="12">
        <f>SUM([1]行政区!N1755,[1]行政区!N1834,[1]行政区!N1913,[1]行政区!N1992)</f>
        <v>27</v>
      </c>
      <c r="O254" s="18">
        <f>SUM([1]行政区!O1755,[1]行政区!O1834,[1]行政区!O1913,[1]行政区!O1992)</f>
        <v>32</v>
      </c>
      <c r="P254" s="23">
        <f>SUM([1]行政区!P1755,[1]行政区!P1834,[1]行政区!P1913,[1]行政区!P1992)</f>
        <v>59</v>
      </c>
      <c r="Q254" s="6" t="s">
        <v>125</v>
      </c>
      <c r="R254" s="12">
        <f>SUM([1]行政区!R1755,[1]行政区!R1834,[1]行政区!R1913,[1]行政区!R1992)</f>
        <v>0</v>
      </c>
      <c r="S254" s="18">
        <f>SUM([1]行政区!S1755,[1]行政区!S1834,[1]行政区!S1913,[1]行政区!S1992)</f>
        <v>0</v>
      </c>
      <c r="T254" s="23">
        <f>SUM([1]行政区!T1755,[1]行政区!T1834,[1]行政区!T1913,[1]行政区!T1992)</f>
        <v>0</v>
      </c>
      <c r="V254" s="6" t="s">
        <v>147</v>
      </c>
      <c r="W254" s="38">
        <f>SUM(B302:B316)</f>
        <v>164</v>
      </c>
      <c r="X254" s="44">
        <f>SUM(C302:C316)</f>
        <v>160</v>
      </c>
      <c r="Y254" s="49">
        <f>SUM(W254:X256)</f>
        <v>324</v>
      </c>
    </row>
    <row r="255" spans="1:25" ht="13.5" customHeight="1">
      <c r="A255" s="4"/>
      <c r="B255" s="10"/>
      <c r="C255" s="16"/>
      <c r="D255" s="21"/>
      <c r="E255" s="4"/>
      <c r="F255" s="10"/>
      <c r="G255" s="16"/>
      <c r="H255" s="21"/>
      <c r="I255" s="4"/>
      <c r="J255" s="10"/>
      <c r="K255" s="16"/>
      <c r="L255" s="21"/>
      <c r="M255" s="4"/>
      <c r="N255" s="10"/>
      <c r="O255" s="16"/>
      <c r="P255" s="21"/>
      <c r="Q255" s="4"/>
      <c r="R255" s="10"/>
      <c r="S255" s="16"/>
      <c r="T255" s="21"/>
      <c r="V255" s="4"/>
      <c r="W255" s="36"/>
      <c r="X255" s="42"/>
      <c r="Y255" s="47"/>
    </row>
    <row r="256" spans="1:25" ht="13.5" customHeight="1">
      <c r="A256" s="5"/>
      <c r="B256" s="11"/>
      <c r="C256" s="17"/>
      <c r="D256" s="22"/>
      <c r="E256" s="5"/>
      <c r="F256" s="11"/>
      <c r="G256" s="17"/>
      <c r="H256" s="22"/>
      <c r="I256" s="5"/>
      <c r="J256" s="11"/>
      <c r="K256" s="17"/>
      <c r="L256" s="22"/>
      <c r="M256" s="5"/>
      <c r="N256" s="11"/>
      <c r="O256" s="17"/>
      <c r="P256" s="22"/>
      <c r="Q256" s="5"/>
      <c r="R256" s="11"/>
      <c r="S256" s="17"/>
      <c r="T256" s="22"/>
      <c r="V256" s="5"/>
      <c r="W256" s="37"/>
      <c r="X256" s="43"/>
      <c r="Y256" s="48"/>
    </row>
    <row r="257" spans="1:25" ht="13.5" customHeight="1">
      <c r="A257" s="6" t="s">
        <v>9</v>
      </c>
      <c r="B257" s="12">
        <f>SUM([1]行政区!B1758,[1]行政区!B1837,[1]行政区!B1916,[1]行政区!B1995)</f>
        <v>23</v>
      </c>
      <c r="C257" s="18">
        <f>SUM([1]行政区!C1758,[1]行政区!C1837,[1]行政区!C1916,[1]行政区!C1995)</f>
        <v>38</v>
      </c>
      <c r="D257" s="23">
        <f>SUM([1]行政区!D1758,[1]行政区!D1837,[1]行政区!D1916,[1]行政区!D1995)</f>
        <v>61</v>
      </c>
      <c r="E257" s="6" t="s">
        <v>62</v>
      </c>
      <c r="F257" s="12">
        <f>SUM([1]行政区!F1758,[1]行政区!F1837,[1]行政区!F1916,[1]行政区!F1995)</f>
        <v>38</v>
      </c>
      <c r="G257" s="18">
        <f>SUM([1]行政区!G1758,[1]行政区!G1837,[1]行政区!G1916,[1]行政区!G1995)</f>
        <v>24</v>
      </c>
      <c r="H257" s="23">
        <f>SUM([1]行政区!H1758,[1]行政区!H1837,[1]行政区!H1916,[1]行政区!H1995)</f>
        <v>62</v>
      </c>
      <c r="I257" s="6" t="s">
        <v>31</v>
      </c>
      <c r="J257" s="12">
        <f>SUM([1]行政区!J1758,[1]行政区!J1837,[1]行政区!J1916,[1]行政区!J1995)</f>
        <v>33</v>
      </c>
      <c r="K257" s="18">
        <f>SUM([1]行政区!K1758,[1]行政区!K1837,[1]行政区!K1916,[1]行政区!K1995)</f>
        <v>35</v>
      </c>
      <c r="L257" s="23">
        <f>SUM([1]行政区!L1758,[1]行政区!L1837,[1]行政区!L1916,[1]行政区!L1995)</f>
        <v>68</v>
      </c>
      <c r="M257" s="6" t="s">
        <v>106</v>
      </c>
      <c r="N257" s="12">
        <f>SUM([1]行政区!N1758,[1]行政区!N1837,[1]行政区!N1916,[1]行政区!N1995)</f>
        <v>26</v>
      </c>
      <c r="O257" s="18">
        <f>SUM([1]行政区!O1758,[1]行政区!O1837,[1]行政区!O1916,[1]行政区!O1995)</f>
        <v>35</v>
      </c>
      <c r="P257" s="23">
        <f>SUM([1]行政区!P1758,[1]行政区!P1837,[1]行政区!P1916,[1]行政区!P1995)</f>
        <v>61</v>
      </c>
      <c r="Q257" s="6" t="s">
        <v>126</v>
      </c>
      <c r="R257" s="12">
        <f>SUM([1]行政区!R1758,[1]行政区!R1837,[1]行政区!R1916,[1]行政区!R1995)</f>
        <v>0</v>
      </c>
      <c r="S257" s="18">
        <f>SUM([1]行政区!S1758,[1]行政区!S1837,[1]行政区!S1916,[1]行政区!S1995)</f>
        <v>0</v>
      </c>
      <c r="T257" s="23">
        <f>SUM([1]行政区!T1758,[1]行政区!T1837,[1]行政区!T1916,[1]行政区!T1995)</f>
        <v>0</v>
      </c>
      <c r="V257" s="6" t="s">
        <v>148</v>
      </c>
      <c r="W257" s="38">
        <f>SUM(F242:F256)</f>
        <v>149</v>
      </c>
      <c r="X257" s="44">
        <f>SUM(G242:G256)</f>
        <v>135</v>
      </c>
      <c r="Y257" s="49">
        <f>SUM(W257:X259)</f>
        <v>284</v>
      </c>
    </row>
    <row r="258" spans="1:25" ht="13.5" customHeight="1">
      <c r="A258" s="4"/>
      <c r="B258" s="10"/>
      <c r="C258" s="16"/>
      <c r="D258" s="21"/>
      <c r="E258" s="4"/>
      <c r="F258" s="10"/>
      <c r="G258" s="16"/>
      <c r="H258" s="21"/>
      <c r="I258" s="4"/>
      <c r="J258" s="10"/>
      <c r="K258" s="16"/>
      <c r="L258" s="21"/>
      <c r="M258" s="4"/>
      <c r="N258" s="10"/>
      <c r="O258" s="16"/>
      <c r="P258" s="21"/>
      <c r="Q258" s="4"/>
      <c r="R258" s="10"/>
      <c r="S258" s="16"/>
      <c r="T258" s="21"/>
      <c r="V258" s="4"/>
      <c r="W258" s="36"/>
      <c r="X258" s="42"/>
      <c r="Y258" s="47"/>
    </row>
    <row r="259" spans="1:25" ht="13.5" customHeight="1">
      <c r="A259" s="5"/>
      <c r="B259" s="11"/>
      <c r="C259" s="17"/>
      <c r="D259" s="22"/>
      <c r="E259" s="5"/>
      <c r="F259" s="11"/>
      <c r="G259" s="17"/>
      <c r="H259" s="22"/>
      <c r="I259" s="5"/>
      <c r="J259" s="11"/>
      <c r="K259" s="17"/>
      <c r="L259" s="22"/>
      <c r="M259" s="5"/>
      <c r="N259" s="11"/>
      <c r="O259" s="17"/>
      <c r="P259" s="22"/>
      <c r="Q259" s="5"/>
      <c r="R259" s="11"/>
      <c r="S259" s="17"/>
      <c r="T259" s="22"/>
      <c r="V259" s="5"/>
      <c r="W259" s="37"/>
      <c r="X259" s="43"/>
      <c r="Y259" s="48"/>
    </row>
    <row r="260" spans="1:25" ht="13.5" customHeight="1">
      <c r="A260" s="6" t="s">
        <v>20</v>
      </c>
      <c r="B260" s="12">
        <f>SUM([1]行政区!B1761,[1]行政区!B1840,[1]行政区!B1919,[1]行政区!B1998)</f>
        <v>31</v>
      </c>
      <c r="C260" s="18">
        <f>SUM([1]行政区!C1761,[1]行政区!C1840,[1]行政区!C1919,[1]行政区!C1998)</f>
        <v>27</v>
      </c>
      <c r="D260" s="23">
        <f>SUM([1]行政区!D1761,[1]行政区!D1840,[1]行政区!D1919,[1]行政区!D1998)</f>
        <v>58</v>
      </c>
      <c r="E260" s="6" t="s">
        <v>10</v>
      </c>
      <c r="F260" s="12">
        <f>SUM([1]行政区!F1761,[1]行政区!F1840,[1]行政区!F1919,[1]行政区!F1998)</f>
        <v>30</v>
      </c>
      <c r="G260" s="18">
        <f>SUM([1]行政区!G1761,[1]行政区!G1840,[1]行政区!G1919,[1]行政区!G1998)</f>
        <v>29</v>
      </c>
      <c r="H260" s="23">
        <f>SUM([1]行政区!H1761,[1]行政区!H1840,[1]行政区!H1919,[1]行政区!H1998)</f>
        <v>59</v>
      </c>
      <c r="I260" s="6" t="s">
        <v>82</v>
      </c>
      <c r="J260" s="12">
        <f>SUM([1]行政区!J1761,[1]行政区!J1840,[1]行政区!J1919,[1]行政区!J1998)</f>
        <v>31</v>
      </c>
      <c r="K260" s="18">
        <f>SUM([1]行政区!K1761,[1]行政区!K1840,[1]行政区!K1919,[1]行政区!K1998)</f>
        <v>40</v>
      </c>
      <c r="L260" s="23">
        <f>SUM([1]行政区!L1761,[1]行政区!L1840,[1]行政区!L1919,[1]行政区!L1998)</f>
        <v>71</v>
      </c>
      <c r="M260" s="6" t="s">
        <v>107</v>
      </c>
      <c r="N260" s="12">
        <f>SUM([1]行政区!N1761,[1]行政区!N1840,[1]行政区!N1919,[1]行政区!N1998)</f>
        <v>31</v>
      </c>
      <c r="O260" s="18">
        <f>SUM([1]行政区!O1761,[1]行政区!O1840,[1]行政区!O1919,[1]行政区!O1998)</f>
        <v>33</v>
      </c>
      <c r="P260" s="23">
        <f>SUM([1]行政区!P1761,[1]行政区!P1840,[1]行政区!P1919,[1]行政区!P1998)</f>
        <v>64</v>
      </c>
      <c r="Q260" s="6" t="s">
        <v>3</v>
      </c>
      <c r="R260" s="12">
        <f>SUM([1]行政区!R1761,[1]行政区!R1840,[1]行政区!R1919,[1]行政区!R1998)</f>
        <v>0</v>
      </c>
      <c r="S260" s="18">
        <f>SUM([1]行政区!S1761,[1]行政区!S1840,[1]行政区!S1919,[1]行政区!S1998)</f>
        <v>0</v>
      </c>
      <c r="T260" s="23">
        <f>SUM([1]行政区!T1761,[1]行政区!T1840,[1]行政区!T1919,[1]行政区!T1998)</f>
        <v>0</v>
      </c>
      <c r="V260" s="6" t="s">
        <v>149</v>
      </c>
      <c r="W260" s="38">
        <f>SUM(F257:F271)</f>
        <v>170</v>
      </c>
      <c r="X260" s="44">
        <f>SUM(G257:G271)</f>
        <v>175</v>
      </c>
      <c r="Y260" s="49">
        <f>SUM(W260:X262)</f>
        <v>345</v>
      </c>
    </row>
    <row r="261" spans="1:25" ht="13.5" customHeight="1">
      <c r="A261" s="4"/>
      <c r="B261" s="10"/>
      <c r="C261" s="16"/>
      <c r="D261" s="21"/>
      <c r="E261" s="4"/>
      <c r="F261" s="10"/>
      <c r="G261" s="16"/>
      <c r="H261" s="21"/>
      <c r="I261" s="4"/>
      <c r="J261" s="10"/>
      <c r="K261" s="16"/>
      <c r="L261" s="21"/>
      <c r="M261" s="4"/>
      <c r="N261" s="10"/>
      <c r="O261" s="16"/>
      <c r="P261" s="21"/>
      <c r="Q261" s="4"/>
      <c r="R261" s="10"/>
      <c r="S261" s="16"/>
      <c r="T261" s="21"/>
      <c r="V261" s="4"/>
      <c r="W261" s="36"/>
      <c r="X261" s="42"/>
      <c r="Y261" s="47"/>
    </row>
    <row r="262" spans="1:25" ht="13.5" customHeight="1">
      <c r="A262" s="5"/>
      <c r="B262" s="11"/>
      <c r="C262" s="17"/>
      <c r="D262" s="22"/>
      <c r="E262" s="5"/>
      <c r="F262" s="11"/>
      <c r="G262" s="17"/>
      <c r="H262" s="22"/>
      <c r="I262" s="5"/>
      <c r="J262" s="11"/>
      <c r="K262" s="17"/>
      <c r="L262" s="22"/>
      <c r="M262" s="5"/>
      <c r="N262" s="11"/>
      <c r="O262" s="17"/>
      <c r="P262" s="22"/>
      <c r="Q262" s="5"/>
      <c r="R262" s="11"/>
      <c r="S262" s="17"/>
      <c r="T262" s="22"/>
      <c r="V262" s="5"/>
      <c r="W262" s="37"/>
      <c r="X262" s="43"/>
      <c r="Y262" s="48"/>
    </row>
    <row r="263" spans="1:25" ht="13.5" customHeight="1">
      <c r="A263" s="6" t="s">
        <v>24</v>
      </c>
      <c r="B263" s="12">
        <f>SUM([1]行政区!B1764,[1]行政区!B1843,[1]行政区!B1922,[1]行政区!B2001)</f>
        <v>29</v>
      </c>
      <c r="C263" s="18">
        <f>SUM([1]行政区!C1764,[1]行政区!C1843,[1]行政区!C1922,[1]行政区!C2001)</f>
        <v>16</v>
      </c>
      <c r="D263" s="23">
        <f>SUM([1]行政区!D1764,[1]行政区!D1843,[1]行政区!D1922,[1]行政区!D2001)</f>
        <v>45</v>
      </c>
      <c r="E263" s="6" t="s">
        <v>63</v>
      </c>
      <c r="F263" s="12">
        <f>SUM([1]行政区!F1764,[1]行政区!F1843,[1]行政区!F1922,[1]行政区!F2001)</f>
        <v>31</v>
      </c>
      <c r="G263" s="18">
        <f>SUM([1]行政区!G1764,[1]行政区!G1843,[1]行政区!G1922,[1]行政区!G2001)</f>
        <v>42</v>
      </c>
      <c r="H263" s="23">
        <f>SUM([1]行政区!H1764,[1]行政区!H1843,[1]行政区!H1922,[1]行政区!H2001)</f>
        <v>73</v>
      </c>
      <c r="I263" s="6" t="s">
        <v>83</v>
      </c>
      <c r="J263" s="12">
        <f>SUM([1]行政区!J1764,[1]行政区!J1843,[1]行政区!J1922,[1]行政区!J2001)</f>
        <v>43</v>
      </c>
      <c r="K263" s="18">
        <f>SUM([1]行政区!K1764,[1]行政区!K1843,[1]行政区!K1922,[1]行政区!K2001)</f>
        <v>40</v>
      </c>
      <c r="L263" s="23">
        <f>SUM([1]行政区!L1764,[1]行政区!L1843,[1]行政区!L1922,[1]行政区!L2001)</f>
        <v>83</v>
      </c>
      <c r="M263" s="6" t="s">
        <v>108</v>
      </c>
      <c r="N263" s="12">
        <f>SUM([1]行政区!N1764,[1]行政区!N1843,[1]行政区!N1922,[1]行政区!N2001)</f>
        <v>20</v>
      </c>
      <c r="O263" s="18">
        <f>SUM([1]行政区!O1764,[1]行政区!O1843,[1]行政区!O1922,[1]行政区!O2001)</f>
        <v>18</v>
      </c>
      <c r="P263" s="23">
        <f>SUM([1]行政区!P1764,[1]行政区!P1843,[1]行政区!P1922,[1]行政区!P2001)</f>
        <v>38</v>
      </c>
      <c r="Q263" s="6" t="s">
        <v>127</v>
      </c>
      <c r="R263" s="12">
        <f>SUM([1]行政区!R1764,[1]行政区!R1843,[1]行政区!R1922,[1]行政区!R2001)</f>
        <v>0</v>
      </c>
      <c r="S263" s="18">
        <f>SUM([1]行政区!S1764,[1]行政区!S1843,[1]行政区!S1922,[1]行政区!S2001)</f>
        <v>0</v>
      </c>
      <c r="T263" s="23">
        <f>SUM([1]行政区!T1764,[1]行政区!T1843,[1]行政区!T1922,[1]行政区!T2001)</f>
        <v>0</v>
      </c>
      <c r="V263" s="6" t="s">
        <v>150</v>
      </c>
      <c r="W263" s="38">
        <f>SUM(F272:F286)</f>
        <v>224</v>
      </c>
      <c r="X263" s="44">
        <f>SUM(G272:G286)</f>
        <v>186</v>
      </c>
      <c r="Y263" s="49">
        <f>SUM(W263:X265)</f>
        <v>410</v>
      </c>
    </row>
    <row r="264" spans="1:25" ht="13.5" customHeight="1">
      <c r="A264" s="4"/>
      <c r="B264" s="10"/>
      <c r="C264" s="16"/>
      <c r="D264" s="21"/>
      <c r="E264" s="4"/>
      <c r="F264" s="10"/>
      <c r="G264" s="16"/>
      <c r="H264" s="21"/>
      <c r="I264" s="4"/>
      <c r="J264" s="10"/>
      <c r="K264" s="16"/>
      <c r="L264" s="21"/>
      <c r="M264" s="4"/>
      <c r="N264" s="10"/>
      <c r="O264" s="16"/>
      <c r="P264" s="21"/>
      <c r="Q264" s="4"/>
      <c r="R264" s="10"/>
      <c r="S264" s="16"/>
      <c r="T264" s="21"/>
      <c r="V264" s="4"/>
      <c r="W264" s="36"/>
      <c r="X264" s="42"/>
      <c r="Y264" s="47"/>
    </row>
    <row r="265" spans="1:25" ht="13.5" customHeight="1">
      <c r="A265" s="5"/>
      <c r="B265" s="11"/>
      <c r="C265" s="17"/>
      <c r="D265" s="22"/>
      <c r="E265" s="5"/>
      <c r="F265" s="11"/>
      <c r="G265" s="17"/>
      <c r="H265" s="22"/>
      <c r="I265" s="5"/>
      <c r="J265" s="11"/>
      <c r="K265" s="17"/>
      <c r="L265" s="22"/>
      <c r="M265" s="5"/>
      <c r="N265" s="11"/>
      <c r="O265" s="17"/>
      <c r="P265" s="22"/>
      <c r="Q265" s="5"/>
      <c r="R265" s="11"/>
      <c r="S265" s="17"/>
      <c r="T265" s="22"/>
      <c r="V265" s="5"/>
      <c r="W265" s="37"/>
      <c r="X265" s="43"/>
      <c r="Y265" s="48"/>
    </row>
    <row r="266" spans="1:25" ht="13.5" customHeight="1">
      <c r="A266" s="6" t="s">
        <v>25</v>
      </c>
      <c r="B266" s="12">
        <f>SUM([1]行政区!B1767,[1]行政区!B1846,[1]行政区!B1925,[1]行政区!B2004)</f>
        <v>40</v>
      </c>
      <c r="C266" s="18">
        <f>SUM([1]行政区!C1767,[1]行政区!C1846,[1]行政区!C1925,[1]行政区!C2004)</f>
        <v>28</v>
      </c>
      <c r="D266" s="23">
        <f>SUM([1]行政区!D1767,[1]行政区!D1846,[1]行政区!D1925,[1]行政区!D2004)</f>
        <v>68</v>
      </c>
      <c r="E266" s="6" t="s">
        <v>65</v>
      </c>
      <c r="F266" s="12">
        <f>SUM([1]行政区!F1767,[1]行政区!F1846,[1]行政区!F1925,[1]行政区!F2004)</f>
        <v>37</v>
      </c>
      <c r="G266" s="18">
        <f>SUM([1]行政区!G1767,[1]行政区!G1846,[1]行政区!G1925,[1]行政区!G2004)</f>
        <v>37</v>
      </c>
      <c r="H266" s="23">
        <f>SUM([1]行政区!H1767,[1]行政区!H1846,[1]行政区!H1925,[1]行政区!H2004)</f>
        <v>74</v>
      </c>
      <c r="I266" s="6" t="s">
        <v>85</v>
      </c>
      <c r="J266" s="12">
        <f>SUM([1]行政区!J1767,[1]行政区!J1846,[1]行政区!J1925,[1]行政区!J2004)</f>
        <v>28</v>
      </c>
      <c r="K266" s="18">
        <f>SUM([1]行政区!K1767,[1]行政区!K1846,[1]行政区!K1925,[1]行政区!K2004)</f>
        <v>40</v>
      </c>
      <c r="L266" s="23">
        <f>SUM([1]行政区!L1767,[1]行政区!L1846,[1]行政区!L1925,[1]行政区!L2004)</f>
        <v>68</v>
      </c>
      <c r="M266" s="6" t="s">
        <v>109</v>
      </c>
      <c r="N266" s="12">
        <f>SUM([1]行政区!N1767,[1]行政区!N1846,[1]行政区!N1925,[1]行政区!N2004)</f>
        <v>13</v>
      </c>
      <c r="O266" s="18">
        <f>SUM([1]行政区!O1767,[1]行政区!O1846,[1]行政区!O1925,[1]行政区!O2004)</f>
        <v>23</v>
      </c>
      <c r="P266" s="23">
        <f>SUM([1]行政区!P1767,[1]行政区!P1846,[1]行政区!P1925,[1]行政区!P2004)</f>
        <v>36</v>
      </c>
      <c r="Q266" s="6" t="s">
        <v>128</v>
      </c>
      <c r="R266" s="12">
        <f>SUM([1]行政区!R1767,[1]行政区!R1846,[1]行政区!R1925,[1]行政区!R2004)</f>
        <v>0</v>
      </c>
      <c r="S266" s="18">
        <f>SUM([1]行政区!S1767,[1]行政区!S1846,[1]行政区!S1925,[1]行政区!S2004)</f>
        <v>0</v>
      </c>
      <c r="T266" s="23">
        <f>SUM([1]行政区!T1767,[1]行政区!T1846,[1]行政区!T1925,[1]行政区!T2004)</f>
        <v>0</v>
      </c>
      <c r="V266" s="6" t="s">
        <v>151</v>
      </c>
      <c r="W266" s="38">
        <f>SUM(F287:F301)</f>
        <v>201</v>
      </c>
      <c r="X266" s="44">
        <f>SUM(G287:G301)</f>
        <v>206</v>
      </c>
      <c r="Y266" s="49">
        <f>SUM(W266:X268)</f>
        <v>407</v>
      </c>
    </row>
    <row r="267" spans="1:25" ht="13.5" customHeight="1">
      <c r="A267" s="4"/>
      <c r="B267" s="10"/>
      <c r="C267" s="16"/>
      <c r="D267" s="21"/>
      <c r="E267" s="4"/>
      <c r="F267" s="10"/>
      <c r="G267" s="16"/>
      <c r="H267" s="21"/>
      <c r="I267" s="4"/>
      <c r="J267" s="10"/>
      <c r="K267" s="16"/>
      <c r="L267" s="21"/>
      <c r="M267" s="4"/>
      <c r="N267" s="10"/>
      <c r="O267" s="16"/>
      <c r="P267" s="21"/>
      <c r="Q267" s="4"/>
      <c r="R267" s="10"/>
      <c r="S267" s="16"/>
      <c r="T267" s="21"/>
      <c r="V267" s="4"/>
      <c r="W267" s="36"/>
      <c r="X267" s="42"/>
      <c r="Y267" s="47"/>
    </row>
    <row r="268" spans="1:25" ht="13.5" customHeight="1">
      <c r="A268" s="5"/>
      <c r="B268" s="11"/>
      <c r="C268" s="17"/>
      <c r="D268" s="22"/>
      <c r="E268" s="5"/>
      <c r="F268" s="11"/>
      <c r="G268" s="17"/>
      <c r="H268" s="22"/>
      <c r="I268" s="5"/>
      <c r="J268" s="11"/>
      <c r="K268" s="17"/>
      <c r="L268" s="22"/>
      <c r="M268" s="5"/>
      <c r="N268" s="11"/>
      <c r="O268" s="17"/>
      <c r="P268" s="22"/>
      <c r="Q268" s="5"/>
      <c r="R268" s="11"/>
      <c r="S268" s="17"/>
      <c r="T268" s="22"/>
      <c r="V268" s="5"/>
      <c r="W268" s="37"/>
      <c r="X268" s="43"/>
      <c r="Y268" s="48"/>
    </row>
    <row r="269" spans="1:25" ht="13.5" customHeight="1">
      <c r="A269" s="6" t="s">
        <v>26</v>
      </c>
      <c r="B269" s="12">
        <f>SUM([1]行政区!B1770,[1]行政区!B1849,[1]行政区!B1928,[1]行政区!B2007)</f>
        <v>40</v>
      </c>
      <c r="C269" s="18">
        <f>SUM([1]行政区!C1770,[1]行政区!C1849,[1]行政区!C1928,[1]行政区!C2007)</f>
        <v>22</v>
      </c>
      <c r="D269" s="23">
        <f>SUM([1]行政区!D1770,[1]行政区!D1849,[1]行政区!D1928,[1]行政区!D2007)</f>
        <v>62</v>
      </c>
      <c r="E269" s="6" t="s">
        <v>66</v>
      </c>
      <c r="F269" s="12">
        <f>SUM([1]行政区!F1770,[1]行政区!F1849,[1]行政区!F1928,[1]行政区!F2007)</f>
        <v>34</v>
      </c>
      <c r="G269" s="18">
        <f>SUM([1]行政区!G1770,[1]行政区!G1849,[1]行政区!G1928,[1]行政区!G2007)</f>
        <v>43</v>
      </c>
      <c r="H269" s="23">
        <f>SUM([1]行政区!H1770,[1]行政区!H1849,[1]行政区!H1928,[1]行政区!H2007)</f>
        <v>77</v>
      </c>
      <c r="I269" s="6" t="s">
        <v>86</v>
      </c>
      <c r="J269" s="12">
        <f>SUM([1]行政区!J1770,[1]行政区!J1849,[1]行政区!J1928,[1]行政区!J2007)</f>
        <v>43</v>
      </c>
      <c r="K269" s="18">
        <f>SUM([1]行政区!K1770,[1]行政区!K1849,[1]行政区!K1928,[1]行政区!K2007)</f>
        <v>41</v>
      </c>
      <c r="L269" s="23">
        <f>SUM([1]行政区!L1770,[1]行政区!L1849,[1]行政区!L1928,[1]行政区!L2007)</f>
        <v>84</v>
      </c>
      <c r="M269" s="6" t="s">
        <v>55</v>
      </c>
      <c r="N269" s="12">
        <f>SUM([1]行政区!N1770,[1]行政区!N1849,[1]行政区!N1928,[1]行政区!N2007)</f>
        <v>17</v>
      </c>
      <c r="O269" s="18">
        <f>SUM([1]行政区!O1770,[1]行政区!O1849,[1]行政区!O1928,[1]行政区!O2007)</f>
        <v>21</v>
      </c>
      <c r="P269" s="23">
        <f>SUM([1]行政区!P1770,[1]行政区!P1849,[1]行政区!P1928,[1]行政区!P2007)</f>
        <v>38</v>
      </c>
      <c r="Q269" s="6" t="s">
        <v>129</v>
      </c>
      <c r="R269" s="12">
        <f>SUM([1]行政区!R1770,[1]行政区!R1849,[1]行政区!R1928,[1]行政区!R2007)</f>
        <v>0</v>
      </c>
      <c r="S269" s="18">
        <f>SUM([1]行政区!S1770,[1]行政区!S1849,[1]行政区!S1928,[1]行政区!S2007)</f>
        <v>0</v>
      </c>
      <c r="T269" s="23">
        <f>SUM([1]行政区!T1770,[1]行政区!T1849,[1]行政区!T1928,[1]行政区!T2007)</f>
        <v>0</v>
      </c>
      <c r="V269" s="6" t="s">
        <v>153</v>
      </c>
      <c r="W269" s="38">
        <f>SUM(F302:F316)</f>
        <v>227</v>
      </c>
      <c r="X269" s="44">
        <f>SUM(G302:G316)</f>
        <v>244</v>
      </c>
      <c r="Y269" s="49">
        <f>SUM(W269:X271)</f>
        <v>471</v>
      </c>
    </row>
    <row r="270" spans="1:25" ht="13.5" customHeight="1">
      <c r="A270" s="4"/>
      <c r="B270" s="10"/>
      <c r="C270" s="16"/>
      <c r="D270" s="21"/>
      <c r="E270" s="4"/>
      <c r="F270" s="10"/>
      <c r="G270" s="16"/>
      <c r="H270" s="21"/>
      <c r="I270" s="4"/>
      <c r="J270" s="10"/>
      <c r="K270" s="16"/>
      <c r="L270" s="21"/>
      <c r="M270" s="4"/>
      <c r="N270" s="10"/>
      <c r="O270" s="16"/>
      <c r="P270" s="21"/>
      <c r="Q270" s="4"/>
      <c r="R270" s="10"/>
      <c r="S270" s="16"/>
      <c r="T270" s="21"/>
      <c r="V270" s="4"/>
      <c r="W270" s="36"/>
      <c r="X270" s="42"/>
      <c r="Y270" s="47"/>
    </row>
    <row r="271" spans="1:25" ht="13.5" customHeight="1">
      <c r="A271" s="5"/>
      <c r="B271" s="11"/>
      <c r="C271" s="17"/>
      <c r="D271" s="22"/>
      <c r="E271" s="5"/>
      <c r="F271" s="11"/>
      <c r="G271" s="17"/>
      <c r="H271" s="22"/>
      <c r="I271" s="5"/>
      <c r="J271" s="11"/>
      <c r="K271" s="17"/>
      <c r="L271" s="22"/>
      <c r="M271" s="5"/>
      <c r="N271" s="11"/>
      <c r="O271" s="17"/>
      <c r="P271" s="22"/>
      <c r="Q271" s="5"/>
      <c r="R271" s="11"/>
      <c r="S271" s="17"/>
      <c r="T271" s="22"/>
      <c r="V271" s="5"/>
      <c r="W271" s="37"/>
      <c r="X271" s="43"/>
      <c r="Y271" s="48"/>
    </row>
    <row r="272" spans="1:25" ht="13.5" customHeight="1">
      <c r="A272" s="6" t="s">
        <v>28</v>
      </c>
      <c r="B272" s="12">
        <f>SUM([1]行政区!B1773,[1]行政区!B1852,[1]行政区!B1931,[1]行政区!B2010)</f>
        <v>37</v>
      </c>
      <c r="C272" s="18">
        <f>SUM([1]行政区!C1773,[1]行政区!C1852,[1]行政区!C1931,[1]行政区!C2010)</f>
        <v>26</v>
      </c>
      <c r="D272" s="23">
        <f>SUM([1]行政区!D1773,[1]行政区!D1852,[1]行政区!D1931,[1]行政区!D2010)</f>
        <v>63</v>
      </c>
      <c r="E272" s="6" t="s">
        <v>34</v>
      </c>
      <c r="F272" s="12">
        <f>SUM([1]行政区!F1773,[1]行政区!F1852,[1]行政区!F1931,[1]行政区!F2010)</f>
        <v>39</v>
      </c>
      <c r="G272" s="18">
        <f>SUM([1]行政区!G1773,[1]行政区!G1852,[1]行政区!G1931,[1]行政区!G2010)</f>
        <v>42</v>
      </c>
      <c r="H272" s="23">
        <f>SUM([1]行政区!H1773,[1]行政区!H1852,[1]行政区!H1931,[1]行政区!H2010)</f>
        <v>81</v>
      </c>
      <c r="I272" s="6" t="s">
        <v>87</v>
      </c>
      <c r="J272" s="12">
        <f>SUM([1]行政区!J1773,[1]行政区!J1852,[1]行政区!J1931,[1]行政区!J2010)</f>
        <v>26</v>
      </c>
      <c r="K272" s="18">
        <f>SUM([1]行政区!K1773,[1]行政区!K1852,[1]行政区!K1931,[1]行政区!K2010)</f>
        <v>40</v>
      </c>
      <c r="L272" s="23">
        <f>SUM([1]行政区!L1773,[1]行政区!L1852,[1]行政区!L1931,[1]行政区!L2010)</f>
        <v>66</v>
      </c>
      <c r="M272" s="6" t="s">
        <v>105</v>
      </c>
      <c r="N272" s="12">
        <f>SUM([1]行政区!N1773,[1]行政区!N1852,[1]行政区!N1931,[1]行政区!N2010)</f>
        <v>13</v>
      </c>
      <c r="O272" s="18">
        <f>SUM([1]行政区!O1773,[1]行政区!O1852,[1]行政区!O1931,[1]行政区!O2010)</f>
        <v>21</v>
      </c>
      <c r="P272" s="23">
        <f>SUM([1]行政区!P1773,[1]行政区!P1852,[1]行政区!P1931,[1]行政区!P2010)</f>
        <v>34</v>
      </c>
      <c r="Q272" s="6" t="s">
        <v>130</v>
      </c>
      <c r="R272" s="12">
        <f>SUM([1]行政区!R1773,[1]行政区!R1852,[1]行政区!R1931,[1]行政区!R2010)</f>
        <v>0</v>
      </c>
      <c r="S272" s="18">
        <f>SUM([1]行政区!S1773,[1]行政区!S1852,[1]行政区!S1931,[1]行政区!S2010)</f>
        <v>0</v>
      </c>
      <c r="T272" s="23">
        <f>SUM([1]行政区!T1773,[1]行政区!T1852,[1]行政区!T1931,[1]行政区!T2010)</f>
        <v>0</v>
      </c>
      <c r="V272" s="6" t="s">
        <v>60</v>
      </c>
      <c r="W272" s="38">
        <f>SUM(J242:J256)</f>
        <v>219</v>
      </c>
      <c r="X272" s="44">
        <f>SUM(K242:K256)</f>
        <v>226</v>
      </c>
      <c r="Y272" s="49">
        <f>SUM(W272:X274)</f>
        <v>445</v>
      </c>
    </row>
    <row r="273" spans="1:25" ht="13.5" customHeight="1">
      <c r="A273" s="4"/>
      <c r="B273" s="10"/>
      <c r="C273" s="16"/>
      <c r="D273" s="21"/>
      <c r="E273" s="4"/>
      <c r="F273" s="10"/>
      <c r="G273" s="16"/>
      <c r="H273" s="21"/>
      <c r="I273" s="4"/>
      <c r="J273" s="10"/>
      <c r="K273" s="16"/>
      <c r="L273" s="21"/>
      <c r="M273" s="4"/>
      <c r="N273" s="10"/>
      <c r="O273" s="16"/>
      <c r="P273" s="21"/>
      <c r="Q273" s="4"/>
      <c r="R273" s="10"/>
      <c r="S273" s="16"/>
      <c r="T273" s="21"/>
      <c r="V273" s="4"/>
      <c r="W273" s="36"/>
      <c r="X273" s="42"/>
      <c r="Y273" s="47"/>
    </row>
    <row r="274" spans="1:25" ht="13.5" customHeight="1">
      <c r="A274" s="5"/>
      <c r="B274" s="11"/>
      <c r="C274" s="17"/>
      <c r="D274" s="22"/>
      <c r="E274" s="5"/>
      <c r="F274" s="11"/>
      <c r="G274" s="17"/>
      <c r="H274" s="22"/>
      <c r="I274" s="5"/>
      <c r="J274" s="11"/>
      <c r="K274" s="17"/>
      <c r="L274" s="22"/>
      <c r="M274" s="5"/>
      <c r="N274" s="11"/>
      <c r="O274" s="17"/>
      <c r="P274" s="22"/>
      <c r="Q274" s="5"/>
      <c r="R274" s="11"/>
      <c r="S274" s="17"/>
      <c r="T274" s="22"/>
      <c r="V274" s="5"/>
      <c r="W274" s="37"/>
      <c r="X274" s="43"/>
      <c r="Y274" s="48"/>
    </row>
    <row r="275" spans="1:25" ht="13.5" customHeight="1">
      <c r="A275" s="6" t="s">
        <v>21</v>
      </c>
      <c r="B275" s="12">
        <f>SUM([1]行政区!B1776,[1]行政区!B1855,[1]行政区!B1934,[1]行政区!B2013)</f>
        <v>36</v>
      </c>
      <c r="C275" s="18">
        <f>SUM([1]行政区!C1776,[1]行政区!C1855,[1]行政区!C1934,[1]行政区!C2013)</f>
        <v>37</v>
      </c>
      <c r="D275" s="23">
        <f>SUM([1]行政区!D1776,[1]行政区!D1855,[1]行政区!D1934,[1]行政区!D2013)</f>
        <v>73</v>
      </c>
      <c r="E275" s="6" t="s">
        <v>13</v>
      </c>
      <c r="F275" s="12">
        <f>SUM([1]行政区!F1776,[1]行政区!F1855,[1]行政区!F1934,[1]行政区!F2013)</f>
        <v>52</v>
      </c>
      <c r="G275" s="18">
        <f>SUM([1]行政区!G1776,[1]行政区!G1855,[1]行政区!G1934,[1]行政区!G2013)</f>
        <v>36</v>
      </c>
      <c r="H275" s="23">
        <f>SUM([1]行政区!H1776,[1]行政区!H1855,[1]行政区!H1934,[1]行政区!H2013)</f>
        <v>88</v>
      </c>
      <c r="I275" s="6" t="s">
        <v>88</v>
      </c>
      <c r="J275" s="12">
        <f>SUM([1]行政区!J1776,[1]行政区!J1855,[1]行政区!J1934,[1]行政区!J2013)</f>
        <v>39</v>
      </c>
      <c r="K275" s="18">
        <f>SUM([1]行政区!K1776,[1]行政区!K1855,[1]行政区!K1934,[1]行政区!K2013)</f>
        <v>37</v>
      </c>
      <c r="L275" s="23">
        <f>SUM([1]行政区!L1776,[1]行政区!L1855,[1]行政区!L1934,[1]行政区!L2013)</f>
        <v>76</v>
      </c>
      <c r="M275" s="6" t="s">
        <v>98</v>
      </c>
      <c r="N275" s="12">
        <f>SUM([1]行政区!N1776,[1]行政区!N1855,[1]行政区!N1934,[1]行政区!N2013)</f>
        <v>10</v>
      </c>
      <c r="O275" s="18">
        <f>SUM([1]行政区!O1776,[1]行政区!O1855,[1]行政区!O1934,[1]行政区!O2013)</f>
        <v>31</v>
      </c>
      <c r="P275" s="23">
        <f>SUM([1]行政区!P1776,[1]行政区!P1855,[1]行政区!P1934,[1]行政区!P2013)</f>
        <v>41</v>
      </c>
      <c r="Q275" s="6" t="s">
        <v>131</v>
      </c>
      <c r="R275" s="12">
        <f>SUM([1]行政区!R1776,[1]行政区!R1855,[1]行政区!R1934,[1]行政区!R2013)</f>
        <v>0</v>
      </c>
      <c r="S275" s="18">
        <f>SUM([1]行政区!S1776,[1]行政区!S1855,[1]行政区!S1934,[1]行政区!S2013)</f>
        <v>0</v>
      </c>
      <c r="T275" s="23">
        <f>SUM([1]行政区!T1776,[1]行政区!T1855,[1]行政区!T1934,[1]行政区!T2013)</f>
        <v>0</v>
      </c>
      <c r="V275" s="6" t="s">
        <v>154</v>
      </c>
      <c r="W275" s="38">
        <f>SUM(J257:J271)</f>
        <v>178</v>
      </c>
      <c r="X275" s="44">
        <f>SUM(K257:K271)</f>
        <v>196</v>
      </c>
      <c r="Y275" s="49">
        <f>SUM(W275:X277)</f>
        <v>374</v>
      </c>
    </row>
    <row r="276" spans="1:25" ht="13.5" customHeight="1">
      <c r="A276" s="4"/>
      <c r="B276" s="10"/>
      <c r="C276" s="16"/>
      <c r="D276" s="21"/>
      <c r="E276" s="4"/>
      <c r="F276" s="10"/>
      <c r="G276" s="16"/>
      <c r="H276" s="21"/>
      <c r="I276" s="4"/>
      <c r="J276" s="10"/>
      <c r="K276" s="16"/>
      <c r="L276" s="21"/>
      <c r="M276" s="4"/>
      <c r="N276" s="10"/>
      <c r="O276" s="16"/>
      <c r="P276" s="21"/>
      <c r="Q276" s="4"/>
      <c r="R276" s="10"/>
      <c r="S276" s="16"/>
      <c r="T276" s="21"/>
      <c r="V276" s="4"/>
      <c r="W276" s="36"/>
      <c r="X276" s="42"/>
      <c r="Y276" s="47"/>
    </row>
    <row r="277" spans="1:25" ht="13.5" customHeight="1">
      <c r="A277" s="5"/>
      <c r="B277" s="11"/>
      <c r="C277" s="17"/>
      <c r="D277" s="22"/>
      <c r="E277" s="5"/>
      <c r="F277" s="11"/>
      <c r="G277" s="17"/>
      <c r="H277" s="22"/>
      <c r="I277" s="5"/>
      <c r="J277" s="11"/>
      <c r="K277" s="17"/>
      <c r="L277" s="22"/>
      <c r="M277" s="5"/>
      <c r="N277" s="11"/>
      <c r="O277" s="17"/>
      <c r="P277" s="22"/>
      <c r="Q277" s="5"/>
      <c r="R277" s="11"/>
      <c r="S277" s="17"/>
      <c r="T277" s="22"/>
      <c r="V277" s="5"/>
      <c r="W277" s="37"/>
      <c r="X277" s="43"/>
      <c r="Y277" s="48"/>
    </row>
    <row r="278" spans="1:25" ht="13.5" customHeight="1">
      <c r="A278" s="6" t="s">
        <v>32</v>
      </c>
      <c r="B278" s="12">
        <f>SUM([1]行政区!B1779,[1]行政区!B1858,[1]行政区!B1937,[1]行政区!B2016)</f>
        <v>42</v>
      </c>
      <c r="C278" s="18">
        <f>SUM([1]行政区!C1779,[1]行政区!C1858,[1]行政区!C1937,[1]行政区!C2016)</f>
        <v>29</v>
      </c>
      <c r="D278" s="23">
        <f>SUM([1]行政区!D1779,[1]行政区!D1858,[1]行政区!D1937,[1]行政区!D2016)</f>
        <v>71</v>
      </c>
      <c r="E278" s="6" t="s">
        <v>67</v>
      </c>
      <c r="F278" s="12">
        <f>SUM([1]行政区!F1779,[1]行政区!F1858,[1]行政区!F1937,[1]行政区!F2016)</f>
        <v>43</v>
      </c>
      <c r="G278" s="18">
        <f>SUM([1]行政区!G1779,[1]行政区!G1858,[1]行政区!G1937,[1]行政区!G2016)</f>
        <v>34</v>
      </c>
      <c r="H278" s="23">
        <f>SUM([1]行政区!H1779,[1]行政区!H1858,[1]行政区!H1937,[1]行政区!H2016)</f>
        <v>77</v>
      </c>
      <c r="I278" s="6" t="s">
        <v>89</v>
      </c>
      <c r="J278" s="12">
        <f>SUM([1]行政区!J1779,[1]行政区!J1858,[1]行政区!J1937,[1]行政区!J2016)</f>
        <v>48</v>
      </c>
      <c r="K278" s="18">
        <f>SUM([1]行政区!K1779,[1]行政区!K1858,[1]行政区!K1937,[1]行政区!K2016)</f>
        <v>32</v>
      </c>
      <c r="L278" s="23">
        <f>SUM([1]行政区!L1779,[1]行政区!L1858,[1]行政区!L1937,[1]行政区!L2016)</f>
        <v>80</v>
      </c>
      <c r="M278" s="6" t="s">
        <v>110</v>
      </c>
      <c r="N278" s="12">
        <f>SUM([1]行政区!N1779,[1]行政区!N1858,[1]行政区!N1937,[1]行政区!N2016)</f>
        <v>12</v>
      </c>
      <c r="O278" s="18">
        <f>SUM([1]行政区!O1779,[1]行政区!O1858,[1]行政区!O1937,[1]行政区!O2016)</f>
        <v>21</v>
      </c>
      <c r="P278" s="23">
        <f>SUM([1]行政区!P1779,[1]行政区!P1858,[1]行政区!P1937,[1]行政区!P2016)</f>
        <v>33</v>
      </c>
      <c r="Q278" s="6" t="s">
        <v>132</v>
      </c>
      <c r="R278" s="12">
        <f>SUM([1]行政区!R1779,[1]行政区!R1858,[1]行政区!R1937,[1]行政区!R2016)</f>
        <v>0</v>
      </c>
      <c r="S278" s="18">
        <f>SUM([1]行政区!S1779,[1]行政区!S1858,[1]行政区!S1937,[1]行政区!S2016)</f>
        <v>0</v>
      </c>
      <c r="T278" s="23">
        <f>SUM([1]行政区!T1779,[1]行政区!T1858,[1]行政区!T1937,[1]行政区!T2016)</f>
        <v>0</v>
      </c>
      <c r="V278" s="6" t="s">
        <v>155</v>
      </c>
      <c r="W278" s="38">
        <f>SUM(J272:J286)</f>
        <v>195</v>
      </c>
      <c r="X278" s="44">
        <f>SUM(K272:K286)</f>
        <v>195</v>
      </c>
      <c r="Y278" s="49">
        <f>SUM(W278:X280)</f>
        <v>390</v>
      </c>
    </row>
    <row r="279" spans="1:25" ht="13.5" customHeight="1">
      <c r="A279" s="4"/>
      <c r="B279" s="10"/>
      <c r="C279" s="16"/>
      <c r="D279" s="21"/>
      <c r="E279" s="4"/>
      <c r="F279" s="10"/>
      <c r="G279" s="16"/>
      <c r="H279" s="21"/>
      <c r="I279" s="4"/>
      <c r="J279" s="10"/>
      <c r="K279" s="16"/>
      <c r="L279" s="21"/>
      <c r="M279" s="4"/>
      <c r="N279" s="10"/>
      <c r="O279" s="16"/>
      <c r="P279" s="21"/>
      <c r="Q279" s="4"/>
      <c r="R279" s="10"/>
      <c r="S279" s="16"/>
      <c r="T279" s="21"/>
      <c r="V279" s="4"/>
      <c r="W279" s="36"/>
      <c r="X279" s="42"/>
      <c r="Y279" s="47"/>
    </row>
    <row r="280" spans="1:25" ht="13.5" customHeight="1">
      <c r="A280" s="5"/>
      <c r="B280" s="11"/>
      <c r="C280" s="17"/>
      <c r="D280" s="22"/>
      <c r="E280" s="5"/>
      <c r="F280" s="11"/>
      <c r="G280" s="17"/>
      <c r="H280" s="22"/>
      <c r="I280" s="5"/>
      <c r="J280" s="11"/>
      <c r="K280" s="17"/>
      <c r="L280" s="22"/>
      <c r="M280" s="5"/>
      <c r="N280" s="11"/>
      <c r="O280" s="17"/>
      <c r="P280" s="22"/>
      <c r="Q280" s="5"/>
      <c r="R280" s="11"/>
      <c r="S280" s="17"/>
      <c r="T280" s="22"/>
      <c r="V280" s="5"/>
      <c r="W280" s="37"/>
      <c r="X280" s="43"/>
      <c r="Y280" s="48"/>
    </row>
    <row r="281" spans="1:25" ht="13.5" customHeight="1">
      <c r="A281" s="6" t="s">
        <v>37</v>
      </c>
      <c r="B281" s="12">
        <f>SUM([1]行政区!B1782,[1]行政区!B1861,[1]行政区!B1940,[1]行政区!B2019)</f>
        <v>34</v>
      </c>
      <c r="C281" s="18">
        <f>SUM([1]行政区!C1782,[1]行政区!C1861,[1]行政区!C1940,[1]行政区!C2019)</f>
        <v>29</v>
      </c>
      <c r="D281" s="23">
        <f>SUM([1]行政区!D1782,[1]行政区!D1861,[1]行政区!D1940,[1]行政区!D2019)</f>
        <v>63</v>
      </c>
      <c r="E281" s="6" t="s">
        <v>69</v>
      </c>
      <c r="F281" s="12">
        <f>SUM([1]行政区!F1782,[1]行政区!F1861,[1]行政区!F1940,[1]行政区!F2019)</f>
        <v>51</v>
      </c>
      <c r="G281" s="18">
        <f>SUM([1]行政区!G1782,[1]行政区!G1861,[1]行政区!G1940,[1]行政区!G2019)</f>
        <v>40</v>
      </c>
      <c r="H281" s="23">
        <f>SUM([1]行政区!H1782,[1]行政区!H1861,[1]行政区!H1940,[1]行政区!H2019)</f>
        <v>91</v>
      </c>
      <c r="I281" s="6" t="s">
        <v>90</v>
      </c>
      <c r="J281" s="12">
        <f>SUM([1]行政区!J1782,[1]行政区!J1861,[1]行政区!J1940,[1]行政区!J2019)</f>
        <v>42</v>
      </c>
      <c r="K281" s="18">
        <f>SUM([1]行政区!K1782,[1]行政区!K1861,[1]行政区!K1940,[1]行政区!K2019)</f>
        <v>46</v>
      </c>
      <c r="L281" s="23">
        <f>SUM([1]行政区!L1782,[1]行政区!L1861,[1]行政区!L1940,[1]行政区!L2019)</f>
        <v>88</v>
      </c>
      <c r="M281" s="6" t="s">
        <v>111</v>
      </c>
      <c r="N281" s="12">
        <f>SUM([1]行政区!N1782,[1]行政区!N1861,[1]行政区!N1940,[1]行政区!N2019)</f>
        <v>13</v>
      </c>
      <c r="O281" s="18">
        <f>SUM([1]行政区!O1782,[1]行政区!O1861,[1]行政区!O1940,[1]行政区!O2019)</f>
        <v>18</v>
      </c>
      <c r="P281" s="23">
        <f>SUM([1]行政区!P1782,[1]行政区!P1861,[1]行政区!P1940,[1]行政区!P2019)</f>
        <v>31</v>
      </c>
      <c r="Q281" s="6" t="s">
        <v>133</v>
      </c>
      <c r="R281" s="12">
        <f>SUM([1]行政区!R1782,[1]行政区!R1861,[1]行政区!R1940,[1]行政区!R2019)</f>
        <v>0</v>
      </c>
      <c r="S281" s="18">
        <f>SUM([1]行政区!S1782,[1]行政区!S1861,[1]行政区!S1940,[1]行政区!S2019)</f>
        <v>0</v>
      </c>
      <c r="T281" s="23">
        <f>SUM([1]行政区!T1782,[1]行政区!T1861,[1]行政区!T1940,[1]行政区!T2019)</f>
        <v>0</v>
      </c>
      <c r="V281" s="6" t="s">
        <v>156</v>
      </c>
      <c r="W281" s="38">
        <f>SUM(J287:J301)</f>
        <v>188</v>
      </c>
      <c r="X281" s="44">
        <f>SUM(K287:K301)</f>
        <v>225</v>
      </c>
      <c r="Y281" s="49">
        <f>SUM(W281:X283)</f>
        <v>413</v>
      </c>
    </row>
    <row r="282" spans="1:25" ht="13.5" customHeight="1">
      <c r="A282" s="4"/>
      <c r="B282" s="10"/>
      <c r="C282" s="16"/>
      <c r="D282" s="21"/>
      <c r="E282" s="4"/>
      <c r="F282" s="10"/>
      <c r="G282" s="16"/>
      <c r="H282" s="21"/>
      <c r="I282" s="4"/>
      <c r="J282" s="10"/>
      <c r="K282" s="16"/>
      <c r="L282" s="21"/>
      <c r="M282" s="4"/>
      <c r="N282" s="10"/>
      <c r="O282" s="16"/>
      <c r="P282" s="21"/>
      <c r="Q282" s="4"/>
      <c r="R282" s="10"/>
      <c r="S282" s="16"/>
      <c r="T282" s="21"/>
      <c r="V282" s="4"/>
      <c r="W282" s="36"/>
      <c r="X282" s="42"/>
      <c r="Y282" s="47"/>
    </row>
    <row r="283" spans="1:25" ht="13.5" customHeight="1">
      <c r="A283" s="5"/>
      <c r="B283" s="11"/>
      <c r="C283" s="17"/>
      <c r="D283" s="22"/>
      <c r="E283" s="5"/>
      <c r="F283" s="11"/>
      <c r="G283" s="17"/>
      <c r="H283" s="22"/>
      <c r="I283" s="5"/>
      <c r="J283" s="11"/>
      <c r="K283" s="17"/>
      <c r="L283" s="22"/>
      <c r="M283" s="5"/>
      <c r="N283" s="11"/>
      <c r="O283" s="17"/>
      <c r="P283" s="22"/>
      <c r="Q283" s="5"/>
      <c r="R283" s="11"/>
      <c r="S283" s="17"/>
      <c r="T283" s="22"/>
      <c r="V283" s="5"/>
      <c r="W283" s="37"/>
      <c r="X283" s="43"/>
      <c r="Y283" s="48"/>
    </row>
    <row r="284" spans="1:25" ht="13.5" customHeight="1">
      <c r="A284" s="6" t="s">
        <v>12</v>
      </c>
      <c r="B284" s="12">
        <f>SUM([1]行政区!B1785,[1]行政区!B1864,[1]行政区!B1943,[1]行政区!B2022)</f>
        <v>34</v>
      </c>
      <c r="C284" s="18">
        <f>SUM([1]行政区!C1785,[1]行政区!C1864,[1]行政区!C1943,[1]行政区!C2022)</f>
        <v>29</v>
      </c>
      <c r="D284" s="23">
        <f>SUM([1]行政区!D1785,[1]行政区!D1864,[1]行政区!D1943,[1]行政区!D2022)</f>
        <v>63</v>
      </c>
      <c r="E284" s="6" t="s">
        <v>71</v>
      </c>
      <c r="F284" s="12">
        <f>SUM([1]行政区!F1785,[1]行政区!F1864,[1]行政区!F1943,[1]行政区!F2022)</f>
        <v>39</v>
      </c>
      <c r="G284" s="18">
        <f>SUM([1]行政区!G1785,[1]行政区!G1864,[1]行政区!G1943,[1]行政区!G2022)</f>
        <v>34</v>
      </c>
      <c r="H284" s="23">
        <f>SUM([1]行政区!H1785,[1]行政区!H1864,[1]行政区!H1943,[1]行政区!H2022)</f>
        <v>73</v>
      </c>
      <c r="I284" s="6" t="s">
        <v>18</v>
      </c>
      <c r="J284" s="12">
        <f>SUM([1]行政区!J1785,[1]行政区!J1864,[1]行政区!J1943,[1]行政区!J2022)</f>
        <v>40</v>
      </c>
      <c r="K284" s="18">
        <f>SUM([1]行政区!K1785,[1]行政区!K1864,[1]行政区!K1943,[1]行政区!K2022)</f>
        <v>40</v>
      </c>
      <c r="L284" s="23">
        <f>SUM([1]行政区!L1785,[1]行政区!L1864,[1]行政区!L1943,[1]行政区!L2022)</f>
        <v>80</v>
      </c>
      <c r="M284" s="6" t="s">
        <v>112</v>
      </c>
      <c r="N284" s="12">
        <f>SUM([1]行政区!N1785,[1]行政区!N1864,[1]行政区!N1943,[1]行政区!N2022)</f>
        <v>13</v>
      </c>
      <c r="O284" s="18">
        <f>SUM([1]行政区!O1785,[1]行政区!O1864,[1]行政区!O1943,[1]行政区!O2022)</f>
        <v>27</v>
      </c>
      <c r="P284" s="23">
        <f>SUM([1]行政区!P1785,[1]行政区!P1864,[1]行政区!P1943,[1]行政区!P2022)</f>
        <v>40</v>
      </c>
      <c r="Q284" s="6" t="s">
        <v>134</v>
      </c>
      <c r="R284" s="12">
        <f>SUM([1]行政区!R1785,[1]行政区!R1864,[1]行政区!R1943,[1]行政区!R2022)</f>
        <v>0</v>
      </c>
      <c r="S284" s="18">
        <f>SUM([1]行政区!S1785,[1]行政区!S1864,[1]行政区!S1943,[1]行政区!S2022)</f>
        <v>0</v>
      </c>
      <c r="T284" s="23">
        <f>SUM([1]行政区!T1785,[1]行政区!T1864,[1]行政区!T1943,[1]行政区!T2022)</f>
        <v>0</v>
      </c>
      <c r="V284" s="6" t="s">
        <v>157</v>
      </c>
      <c r="W284" s="38">
        <f>SUM(J302:J316)</f>
        <v>249</v>
      </c>
      <c r="X284" s="44">
        <f>SUM(K302:K316)</f>
        <v>276</v>
      </c>
      <c r="Y284" s="49">
        <f>SUM(W284:X286)</f>
        <v>525</v>
      </c>
    </row>
    <row r="285" spans="1:25" ht="13.5" customHeight="1">
      <c r="A285" s="4"/>
      <c r="B285" s="10"/>
      <c r="C285" s="16"/>
      <c r="D285" s="21"/>
      <c r="E285" s="4"/>
      <c r="F285" s="10"/>
      <c r="G285" s="16"/>
      <c r="H285" s="21"/>
      <c r="I285" s="4"/>
      <c r="J285" s="10"/>
      <c r="K285" s="16"/>
      <c r="L285" s="21"/>
      <c r="M285" s="4"/>
      <c r="N285" s="10"/>
      <c r="O285" s="16"/>
      <c r="P285" s="21"/>
      <c r="Q285" s="4"/>
      <c r="R285" s="10"/>
      <c r="S285" s="16"/>
      <c r="T285" s="21"/>
      <c r="V285" s="4"/>
      <c r="W285" s="36"/>
      <c r="X285" s="42"/>
      <c r="Y285" s="47"/>
    </row>
    <row r="286" spans="1:25" ht="13.5" customHeight="1">
      <c r="A286" s="5"/>
      <c r="B286" s="11"/>
      <c r="C286" s="17"/>
      <c r="D286" s="22"/>
      <c r="E286" s="5"/>
      <c r="F286" s="11"/>
      <c r="G286" s="17"/>
      <c r="H286" s="22"/>
      <c r="I286" s="5"/>
      <c r="J286" s="11"/>
      <c r="K286" s="17"/>
      <c r="L286" s="22"/>
      <c r="M286" s="5"/>
      <c r="N286" s="11"/>
      <c r="O286" s="17"/>
      <c r="P286" s="22"/>
      <c r="Q286" s="5"/>
      <c r="R286" s="11"/>
      <c r="S286" s="17"/>
      <c r="T286" s="22"/>
      <c r="V286" s="5"/>
      <c r="W286" s="37"/>
      <c r="X286" s="43"/>
      <c r="Y286" s="48"/>
    </row>
    <row r="287" spans="1:25" ht="13.5" customHeight="1">
      <c r="A287" s="6" t="s">
        <v>38</v>
      </c>
      <c r="B287" s="12">
        <f>SUM([1]行政区!B1788,[1]行政区!B1867,[1]行政区!B1946,[1]行政区!B2025)</f>
        <v>44</v>
      </c>
      <c r="C287" s="18">
        <f>SUM([1]行政区!C1788,[1]行政区!C1867,[1]行政区!C1946,[1]行政区!C2025)</f>
        <v>29</v>
      </c>
      <c r="D287" s="23">
        <f>SUM([1]行政区!D1788,[1]行政区!D1867,[1]行政区!D1946,[1]行政区!D2025)</f>
        <v>73</v>
      </c>
      <c r="E287" s="6" t="s">
        <v>49</v>
      </c>
      <c r="F287" s="12">
        <f>SUM([1]行政区!F1788,[1]行政区!F1867,[1]行政区!F1946,[1]行政区!F2025)</f>
        <v>28</v>
      </c>
      <c r="G287" s="18">
        <f>SUM([1]行政区!G1788,[1]行政区!G1867,[1]行政区!G1946,[1]行政区!G2025)</f>
        <v>29</v>
      </c>
      <c r="H287" s="23">
        <f>SUM([1]行政区!H1788,[1]行政区!H1867,[1]行政区!H1946,[1]行政区!H2025)</f>
        <v>57</v>
      </c>
      <c r="I287" s="6" t="s">
        <v>36</v>
      </c>
      <c r="J287" s="12">
        <f>SUM([1]行政区!J1788,[1]行政区!J1867,[1]行政区!J1946,[1]行政区!J2025)</f>
        <v>40</v>
      </c>
      <c r="K287" s="18">
        <f>SUM([1]行政区!K1788,[1]行政区!K1867,[1]行政区!K1946,[1]行政区!K2025)</f>
        <v>56</v>
      </c>
      <c r="L287" s="23">
        <f>SUM([1]行政区!L1788,[1]行政区!L1867,[1]行政区!L1946,[1]行政区!L2025)</f>
        <v>96</v>
      </c>
      <c r="M287" s="6" t="s">
        <v>113</v>
      </c>
      <c r="N287" s="12">
        <f>SUM([1]行政区!N1788,[1]行政区!N1867,[1]行政区!N1946,[1]行政区!N2025)</f>
        <v>0</v>
      </c>
      <c r="O287" s="18">
        <f>SUM([1]行政区!O1788,[1]行政区!O1867,[1]行政区!O1946,[1]行政区!O2025)</f>
        <v>11</v>
      </c>
      <c r="P287" s="23">
        <f>SUM([1]行政区!P1788,[1]行政区!P1867,[1]行政区!P1946,[1]行政区!P2025)</f>
        <v>11</v>
      </c>
      <c r="Q287" s="6" t="s">
        <v>135</v>
      </c>
      <c r="R287" s="12">
        <f>SUM([1]行政区!R1788,[1]行政区!R1867,[1]行政区!R1946,[1]行政区!R2025)</f>
        <v>0</v>
      </c>
      <c r="S287" s="18">
        <f>SUM([1]行政区!S1788,[1]行政区!S1867,[1]行政区!S1946,[1]行政区!S2025)</f>
        <v>0</v>
      </c>
      <c r="T287" s="23">
        <f>SUM([1]行政区!T1788,[1]行政区!T1867,[1]行政区!T1946,[1]行政区!T2025)</f>
        <v>0</v>
      </c>
      <c r="V287" s="6" t="s">
        <v>158</v>
      </c>
      <c r="W287" s="38">
        <f>SUM(N242:N256)</f>
        <v>126</v>
      </c>
      <c r="X287" s="44">
        <f>SUM(O242:O256)</f>
        <v>165</v>
      </c>
      <c r="Y287" s="49">
        <f>SUM(W287:X289)</f>
        <v>291</v>
      </c>
    </row>
    <row r="288" spans="1:25" ht="13.5" customHeight="1">
      <c r="A288" s="4"/>
      <c r="B288" s="10"/>
      <c r="C288" s="16"/>
      <c r="D288" s="21"/>
      <c r="E288" s="4"/>
      <c r="F288" s="10"/>
      <c r="G288" s="16"/>
      <c r="H288" s="21"/>
      <c r="I288" s="4"/>
      <c r="J288" s="10"/>
      <c r="K288" s="16"/>
      <c r="L288" s="21"/>
      <c r="M288" s="4"/>
      <c r="N288" s="10"/>
      <c r="O288" s="16"/>
      <c r="P288" s="21"/>
      <c r="Q288" s="4"/>
      <c r="R288" s="10"/>
      <c r="S288" s="16"/>
      <c r="T288" s="21"/>
      <c r="V288" s="4"/>
      <c r="W288" s="36"/>
      <c r="X288" s="42"/>
      <c r="Y288" s="47"/>
    </row>
    <row r="289" spans="1:25" ht="13.5" customHeight="1">
      <c r="A289" s="5"/>
      <c r="B289" s="11"/>
      <c r="C289" s="17"/>
      <c r="D289" s="22"/>
      <c r="E289" s="5"/>
      <c r="F289" s="11"/>
      <c r="G289" s="17"/>
      <c r="H289" s="22"/>
      <c r="I289" s="5"/>
      <c r="J289" s="11"/>
      <c r="K289" s="17"/>
      <c r="L289" s="22"/>
      <c r="M289" s="5"/>
      <c r="N289" s="11"/>
      <c r="O289" s="17"/>
      <c r="P289" s="22"/>
      <c r="Q289" s="5"/>
      <c r="R289" s="11"/>
      <c r="S289" s="17"/>
      <c r="T289" s="22"/>
      <c r="V289" s="5"/>
      <c r="W289" s="37"/>
      <c r="X289" s="43"/>
      <c r="Y289" s="48"/>
    </row>
    <row r="290" spans="1:25" ht="13.5" customHeight="1">
      <c r="A290" s="6" t="s">
        <v>27</v>
      </c>
      <c r="B290" s="12">
        <f>SUM([1]行政区!B1791,[1]行政区!B1870,[1]行政区!B1949,[1]行政区!B2028)</f>
        <v>32</v>
      </c>
      <c r="C290" s="18">
        <f>SUM([1]行政区!C1791,[1]行政区!C1870,[1]行政区!C1949,[1]行政区!C2028)</f>
        <v>24</v>
      </c>
      <c r="D290" s="23">
        <f>SUM([1]行政区!D1791,[1]行政区!D1870,[1]行政区!D1949,[1]行政区!D2028)</f>
        <v>56</v>
      </c>
      <c r="E290" s="6" t="s">
        <v>64</v>
      </c>
      <c r="F290" s="12">
        <f>SUM([1]行政区!F1791,[1]行政区!F1870,[1]行政区!F1949,[1]行政区!F2028)</f>
        <v>42</v>
      </c>
      <c r="G290" s="18">
        <f>SUM([1]行政区!G1791,[1]行政区!G1870,[1]行政区!G1949,[1]行政区!G2028)</f>
        <v>41</v>
      </c>
      <c r="H290" s="23">
        <f>SUM([1]行政区!H1791,[1]行政区!H1870,[1]行政区!H1949,[1]行政区!H2028)</f>
        <v>83</v>
      </c>
      <c r="I290" s="6" t="s">
        <v>91</v>
      </c>
      <c r="J290" s="12">
        <f>SUM([1]行政区!J1791,[1]行政区!J1870,[1]行政区!J1949,[1]行政区!J2028)</f>
        <v>38</v>
      </c>
      <c r="K290" s="18">
        <f>SUM([1]行政区!K1791,[1]行政区!K1870,[1]行政区!K1949,[1]行政区!K2028)</f>
        <v>50</v>
      </c>
      <c r="L290" s="23">
        <f>SUM([1]行政区!L1791,[1]行政区!L1870,[1]行政区!L1949,[1]行政区!L2028)</f>
        <v>88</v>
      </c>
      <c r="M290" s="6" t="s">
        <v>114</v>
      </c>
      <c r="N290" s="12">
        <f>SUM([1]行政区!N1791,[1]行政区!N1870,[1]行政区!N1949,[1]行政区!N2028)</f>
        <v>6</v>
      </c>
      <c r="O290" s="18">
        <f>SUM([1]行政区!O1791,[1]行政区!O1870,[1]行政区!O1949,[1]行政区!O2028)</f>
        <v>16</v>
      </c>
      <c r="P290" s="23">
        <f>SUM([1]行政区!P1791,[1]行政区!P1870,[1]行政区!P1949,[1]行政区!P2028)</f>
        <v>22</v>
      </c>
      <c r="Q290" s="6" t="s">
        <v>136</v>
      </c>
      <c r="R290" s="12">
        <f>SUM([1]行政区!R1791,[1]行政区!R1870,[1]行政区!R1949,[1]行政区!R2028)</f>
        <v>0</v>
      </c>
      <c r="S290" s="18">
        <f>SUM([1]行政区!S1791,[1]行政区!S1870,[1]行政区!S1949,[1]行政区!S2028)</f>
        <v>0</v>
      </c>
      <c r="T290" s="23">
        <f>SUM([1]行政区!T1791,[1]行政区!T1870,[1]行政区!T1949,[1]行政区!T2028)</f>
        <v>0</v>
      </c>
      <c r="V290" s="6" t="s">
        <v>159</v>
      </c>
      <c r="W290" s="38">
        <f>SUM(N257:N271)</f>
        <v>107</v>
      </c>
      <c r="X290" s="44">
        <f>SUM(O257:O271)</f>
        <v>130</v>
      </c>
      <c r="Y290" s="49">
        <f>SUM(W290:X292)</f>
        <v>237</v>
      </c>
    </row>
    <row r="291" spans="1:25" ht="13.5" customHeight="1">
      <c r="A291" s="4"/>
      <c r="B291" s="10"/>
      <c r="C291" s="16"/>
      <c r="D291" s="21"/>
      <c r="E291" s="4"/>
      <c r="F291" s="10"/>
      <c r="G291" s="16"/>
      <c r="H291" s="21"/>
      <c r="I291" s="4"/>
      <c r="J291" s="10"/>
      <c r="K291" s="16"/>
      <c r="L291" s="21"/>
      <c r="M291" s="4"/>
      <c r="N291" s="10"/>
      <c r="O291" s="16"/>
      <c r="P291" s="21"/>
      <c r="Q291" s="4"/>
      <c r="R291" s="10"/>
      <c r="S291" s="16"/>
      <c r="T291" s="21"/>
      <c r="V291" s="4"/>
      <c r="W291" s="36"/>
      <c r="X291" s="42"/>
      <c r="Y291" s="47"/>
    </row>
    <row r="292" spans="1:25" ht="13.5" customHeight="1">
      <c r="A292" s="5"/>
      <c r="B292" s="11"/>
      <c r="C292" s="17"/>
      <c r="D292" s="22"/>
      <c r="E292" s="5"/>
      <c r="F292" s="11"/>
      <c r="G292" s="17"/>
      <c r="H292" s="22"/>
      <c r="I292" s="5"/>
      <c r="J292" s="11"/>
      <c r="K292" s="17"/>
      <c r="L292" s="22"/>
      <c r="M292" s="5"/>
      <c r="N292" s="11"/>
      <c r="O292" s="17"/>
      <c r="P292" s="22"/>
      <c r="Q292" s="5"/>
      <c r="R292" s="11"/>
      <c r="S292" s="17"/>
      <c r="T292" s="22"/>
      <c r="V292" s="5"/>
      <c r="W292" s="37"/>
      <c r="X292" s="43"/>
      <c r="Y292" s="48"/>
    </row>
    <row r="293" spans="1:25" ht="13.5" customHeight="1">
      <c r="A293" s="6" t="s">
        <v>14</v>
      </c>
      <c r="B293" s="12">
        <f>SUM([1]行政区!B1794,[1]行政区!B1873,[1]行政区!B1952,[1]行政区!B2031)</f>
        <v>29</v>
      </c>
      <c r="C293" s="18">
        <f>SUM([1]行政区!C1794,[1]行政区!C1873,[1]行政区!C1952,[1]行政区!C2031)</f>
        <v>25</v>
      </c>
      <c r="D293" s="23">
        <f>SUM([1]行政区!D1794,[1]行政区!D1873,[1]行政区!D1952,[1]行政区!D2031)</f>
        <v>54</v>
      </c>
      <c r="E293" s="6" t="s">
        <v>72</v>
      </c>
      <c r="F293" s="12">
        <f>SUM([1]行政区!F1794,[1]行政区!F1873,[1]行政区!F1952,[1]行政区!F2031)</f>
        <v>41</v>
      </c>
      <c r="G293" s="18">
        <f>SUM([1]行政区!G1794,[1]行政区!G1873,[1]行政区!G1952,[1]行政区!G2031)</f>
        <v>48</v>
      </c>
      <c r="H293" s="23">
        <f>SUM([1]行政区!H1794,[1]行政区!H1873,[1]行政区!H1952,[1]行政区!H2031)</f>
        <v>89</v>
      </c>
      <c r="I293" s="6" t="s">
        <v>92</v>
      </c>
      <c r="J293" s="12">
        <f>SUM([1]行政区!J1794,[1]行政区!J1873,[1]行政区!J1952,[1]行政区!J2031)</f>
        <v>35</v>
      </c>
      <c r="K293" s="18">
        <f>SUM([1]行政区!K1794,[1]行政区!K1873,[1]行政区!K1952,[1]行政区!K2031)</f>
        <v>40</v>
      </c>
      <c r="L293" s="23">
        <f>SUM([1]行政区!L1794,[1]行政区!L1873,[1]行政区!L1952,[1]行政区!L2031)</f>
        <v>75</v>
      </c>
      <c r="M293" s="6" t="s">
        <v>115</v>
      </c>
      <c r="N293" s="12">
        <f>SUM([1]行政区!N1794,[1]行政区!N1873,[1]行政区!N1952,[1]行政区!N2031)</f>
        <v>5</v>
      </c>
      <c r="O293" s="18">
        <f>SUM([1]行政区!O1794,[1]行政区!O1873,[1]行政区!O1952,[1]行政区!O2031)</f>
        <v>10</v>
      </c>
      <c r="P293" s="23">
        <f>SUM([1]行政区!P1794,[1]行政区!P1873,[1]行政区!P1952,[1]行政区!P2031)</f>
        <v>15</v>
      </c>
      <c r="Q293" s="6" t="s">
        <v>77</v>
      </c>
      <c r="R293" s="12">
        <f>SUM([1]行政区!R1794,[1]行政区!R1873,[1]行政区!R1952,[1]行政区!R2031)</f>
        <v>0</v>
      </c>
      <c r="S293" s="18">
        <f>SUM([1]行政区!S1794,[1]行政区!S1873,[1]行政区!S1952,[1]行政区!S2031)</f>
        <v>0</v>
      </c>
      <c r="T293" s="23">
        <f>SUM([1]行政区!T1794,[1]行政区!T1873,[1]行政区!T1952,[1]行政区!T2031)</f>
        <v>0</v>
      </c>
      <c r="V293" s="6" t="s">
        <v>33</v>
      </c>
      <c r="W293" s="38">
        <f>SUM(N272:N286)</f>
        <v>61</v>
      </c>
      <c r="X293" s="44">
        <f>SUM(O272:O286)</f>
        <v>118</v>
      </c>
      <c r="Y293" s="49">
        <f>SUM(W293:X295)</f>
        <v>179</v>
      </c>
    </row>
    <row r="294" spans="1:25" ht="13.5" customHeight="1">
      <c r="A294" s="4"/>
      <c r="B294" s="10"/>
      <c r="C294" s="16"/>
      <c r="D294" s="21"/>
      <c r="E294" s="4"/>
      <c r="F294" s="10"/>
      <c r="G294" s="16"/>
      <c r="H294" s="21"/>
      <c r="I294" s="4"/>
      <c r="J294" s="10"/>
      <c r="K294" s="16"/>
      <c r="L294" s="21"/>
      <c r="M294" s="4"/>
      <c r="N294" s="10"/>
      <c r="O294" s="16"/>
      <c r="P294" s="21"/>
      <c r="Q294" s="4"/>
      <c r="R294" s="10"/>
      <c r="S294" s="16"/>
      <c r="T294" s="21"/>
      <c r="V294" s="4"/>
      <c r="W294" s="36"/>
      <c r="X294" s="42"/>
      <c r="Y294" s="47"/>
    </row>
    <row r="295" spans="1:25" ht="13.5" customHeight="1">
      <c r="A295" s="5"/>
      <c r="B295" s="11"/>
      <c r="C295" s="17"/>
      <c r="D295" s="22"/>
      <c r="E295" s="5"/>
      <c r="F295" s="11"/>
      <c r="G295" s="17"/>
      <c r="H295" s="22"/>
      <c r="I295" s="5"/>
      <c r="J295" s="11"/>
      <c r="K295" s="17"/>
      <c r="L295" s="22"/>
      <c r="M295" s="5"/>
      <c r="N295" s="11"/>
      <c r="O295" s="17"/>
      <c r="P295" s="22"/>
      <c r="Q295" s="5"/>
      <c r="R295" s="11"/>
      <c r="S295" s="17"/>
      <c r="T295" s="22"/>
      <c r="V295" s="5"/>
      <c r="W295" s="37"/>
      <c r="X295" s="43"/>
      <c r="Y295" s="48"/>
    </row>
    <row r="296" spans="1:25" ht="13.5" customHeight="1">
      <c r="A296" s="6" t="s">
        <v>39</v>
      </c>
      <c r="B296" s="12">
        <f>SUM([1]行政区!B1797,[1]行政区!B1876,[1]行政区!B1955,[1]行政区!B2034)</f>
        <v>31</v>
      </c>
      <c r="C296" s="18">
        <f>SUM([1]行政区!C1797,[1]行政区!C1876,[1]行政区!C1955,[1]行政区!C2034)</f>
        <v>39</v>
      </c>
      <c r="D296" s="23">
        <f>SUM([1]行政区!D1797,[1]行政区!D1876,[1]行政区!D1955,[1]行政区!D2034)</f>
        <v>70</v>
      </c>
      <c r="E296" s="6" t="s">
        <v>73</v>
      </c>
      <c r="F296" s="12">
        <f>SUM([1]行政区!F1797,[1]行政区!F1876,[1]行政区!F1955,[1]行政区!F2034)</f>
        <v>40</v>
      </c>
      <c r="G296" s="18">
        <f>SUM([1]行政区!G1797,[1]行政区!G1876,[1]行政区!G1955,[1]行政区!G2034)</f>
        <v>49</v>
      </c>
      <c r="H296" s="23">
        <f>SUM([1]行政区!H1797,[1]行政区!H1876,[1]行政区!H1955,[1]行政区!H2034)</f>
        <v>89</v>
      </c>
      <c r="I296" s="6" t="s">
        <v>93</v>
      </c>
      <c r="J296" s="12">
        <f>SUM([1]行政区!J1797,[1]行政区!J1876,[1]行政区!J1955,[1]行政区!J2034)</f>
        <v>28</v>
      </c>
      <c r="K296" s="18">
        <f>SUM([1]行政区!K1797,[1]行政区!K1876,[1]行政区!K1955,[1]行政区!K2034)</f>
        <v>41</v>
      </c>
      <c r="L296" s="23">
        <f>SUM([1]行政区!L1797,[1]行政区!L1876,[1]行政区!L1955,[1]行政区!L2034)</f>
        <v>69</v>
      </c>
      <c r="M296" s="6" t="s">
        <v>68</v>
      </c>
      <c r="N296" s="12">
        <f>SUM([1]行政区!N1797,[1]行政区!N1876,[1]行政区!N1955,[1]行政区!N2034)</f>
        <v>4</v>
      </c>
      <c r="O296" s="18">
        <f>SUM([1]行政区!O1797,[1]行政区!O1876,[1]行政区!O1955,[1]行政区!O2034)</f>
        <v>8</v>
      </c>
      <c r="P296" s="23">
        <f>SUM([1]行政区!P1797,[1]行政区!P1876,[1]行政区!P1955,[1]行政区!P2034)</f>
        <v>12</v>
      </c>
      <c r="Q296" s="6" t="s">
        <v>84</v>
      </c>
      <c r="R296" s="12">
        <f>SUM([1]行政区!R1797,[1]行政区!R1876,[1]行政区!R1955,[1]行政区!R2034)</f>
        <v>0</v>
      </c>
      <c r="S296" s="18">
        <f>SUM([1]行政区!S1797,[1]行政区!S1876,[1]行政区!S1955,[1]行政区!S2034)</f>
        <v>0</v>
      </c>
      <c r="T296" s="23">
        <f>SUM([1]行政区!T1797,[1]行政区!T1876,[1]行政区!T1955,[1]行政区!T2034)</f>
        <v>0</v>
      </c>
      <c r="V296" s="6" t="s">
        <v>160</v>
      </c>
      <c r="W296" s="38">
        <f>SUM(N287:N301)</f>
        <v>17</v>
      </c>
      <c r="X296" s="44">
        <f>SUM(O287:O301)</f>
        <v>60</v>
      </c>
      <c r="Y296" s="49">
        <f>SUM(W296:X298)</f>
        <v>77</v>
      </c>
    </row>
    <row r="297" spans="1:25" ht="13.5" customHeight="1">
      <c r="A297" s="4"/>
      <c r="B297" s="10"/>
      <c r="C297" s="16"/>
      <c r="D297" s="21"/>
      <c r="E297" s="4"/>
      <c r="F297" s="10"/>
      <c r="G297" s="16"/>
      <c r="H297" s="21"/>
      <c r="I297" s="4"/>
      <c r="J297" s="10"/>
      <c r="K297" s="16"/>
      <c r="L297" s="21"/>
      <c r="M297" s="4"/>
      <c r="N297" s="10"/>
      <c r="O297" s="16"/>
      <c r="P297" s="21"/>
      <c r="Q297" s="4"/>
      <c r="R297" s="10"/>
      <c r="S297" s="16"/>
      <c r="T297" s="21"/>
      <c r="V297" s="4"/>
      <c r="W297" s="36"/>
      <c r="X297" s="42"/>
      <c r="Y297" s="47"/>
    </row>
    <row r="298" spans="1:25" ht="13.5" customHeight="1">
      <c r="A298" s="5"/>
      <c r="B298" s="11"/>
      <c r="C298" s="17"/>
      <c r="D298" s="22"/>
      <c r="E298" s="5"/>
      <c r="F298" s="11"/>
      <c r="G298" s="17"/>
      <c r="H298" s="22"/>
      <c r="I298" s="5"/>
      <c r="J298" s="11"/>
      <c r="K298" s="17"/>
      <c r="L298" s="22"/>
      <c r="M298" s="5"/>
      <c r="N298" s="11"/>
      <c r="O298" s="17"/>
      <c r="P298" s="22"/>
      <c r="Q298" s="5"/>
      <c r="R298" s="11"/>
      <c r="S298" s="17"/>
      <c r="T298" s="22"/>
      <c r="V298" s="5"/>
      <c r="W298" s="37"/>
      <c r="X298" s="43"/>
      <c r="Y298" s="48"/>
    </row>
    <row r="299" spans="1:25" ht="13.5" customHeight="1">
      <c r="A299" s="6" t="s">
        <v>40</v>
      </c>
      <c r="B299" s="12">
        <f>SUM([1]行政区!B1800,[1]行政区!B1879,[1]行政区!B1958,[1]行政区!B2037)</f>
        <v>31</v>
      </c>
      <c r="C299" s="18">
        <f>SUM([1]行政区!C1800,[1]行政区!C1879,[1]行政区!C1958,[1]行政区!C2037)</f>
        <v>33</v>
      </c>
      <c r="D299" s="23">
        <f>SUM([1]行政区!D1800,[1]行政区!D1879,[1]行政区!D1958,[1]行政区!D2037)</f>
        <v>64</v>
      </c>
      <c r="E299" s="6" t="s">
        <v>70</v>
      </c>
      <c r="F299" s="12">
        <f>SUM([1]行政区!F1800,[1]行政区!F1879,[1]行政区!F1958,[1]行政区!F2037)</f>
        <v>50</v>
      </c>
      <c r="G299" s="18">
        <f>SUM([1]行政区!G1800,[1]行政区!G1879,[1]行政区!G1958,[1]行政区!G2037)</f>
        <v>39</v>
      </c>
      <c r="H299" s="23">
        <f>SUM([1]行政区!H1800,[1]行政区!H1879,[1]行政区!H1958,[1]行政区!H2037)</f>
        <v>89</v>
      </c>
      <c r="I299" s="6" t="s">
        <v>94</v>
      </c>
      <c r="J299" s="12">
        <f>SUM([1]行政区!J1800,[1]行政区!J1879,[1]行政区!J1958,[1]行政区!J2037)</f>
        <v>47</v>
      </c>
      <c r="K299" s="18">
        <f>SUM([1]行政区!K1800,[1]行政区!K1879,[1]行政区!K1958,[1]行政区!K2037)</f>
        <v>38</v>
      </c>
      <c r="L299" s="23">
        <f>SUM([1]行政区!L1800,[1]行政区!L1879,[1]行政区!L1958,[1]行政区!L2037)</f>
        <v>85</v>
      </c>
      <c r="M299" s="6" t="s">
        <v>116</v>
      </c>
      <c r="N299" s="12">
        <f>SUM([1]行政区!N1800,[1]行政区!N1879,[1]行政区!N1958,[1]行政区!N2037)</f>
        <v>2</v>
      </c>
      <c r="O299" s="18">
        <f>SUM([1]行政区!O1800,[1]行政区!O1879,[1]行政区!O1958,[1]行政区!O2037)</f>
        <v>15</v>
      </c>
      <c r="P299" s="23">
        <f>SUM([1]行政区!P1800,[1]行政区!P1879,[1]行政区!P1958,[1]行政区!P2037)</f>
        <v>17</v>
      </c>
      <c r="Q299" s="6" t="s">
        <v>137</v>
      </c>
      <c r="R299" s="12">
        <f>SUM([1]行政区!R1800,[1]行政区!R1879,[1]行政区!R1958,[1]行政区!R2037)</f>
        <v>0</v>
      </c>
      <c r="S299" s="18">
        <f>SUM([1]行政区!S1800,[1]行政区!S1879,[1]行政区!S1958,[1]行政区!S2037)</f>
        <v>0</v>
      </c>
      <c r="T299" s="23">
        <f>SUM([1]行政区!T1800,[1]行政区!T1879,[1]行政区!T1958,[1]行政区!T2037)</f>
        <v>0</v>
      </c>
      <c r="V299" s="6" t="s">
        <v>161</v>
      </c>
      <c r="W299" s="38">
        <f>SUM(N302:N316)</f>
        <v>3</v>
      </c>
      <c r="X299" s="44">
        <f>SUM(O302:O316)</f>
        <v>21</v>
      </c>
      <c r="Y299" s="49">
        <f>SUM(W299:X301)</f>
        <v>24</v>
      </c>
    </row>
    <row r="300" spans="1:25" ht="13.5" customHeight="1">
      <c r="A300" s="4"/>
      <c r="B300" s="10"/>
      <c r="C300" s="16"/>
      <c r="D300" s="21"/>
      <c r="E300" s="4"/>
      <c r="F300" s="10"/>
      <c r="G300" s="16"/>
      <c r="H300" s="21"/>
      <c r="I300" s="4"/>
      <c r="J300" s="10"/>
      <c r="K300" s="16"/>
      <c r="L300" s="21"/>
      <c r="M300" s="4"/>
      <c r="N300" s="10"/>
      <c r="O300" s="16"/>
      <c r="P300" s="21"/>
      <c r="Q300" s="4"/>
      <c r="R300" s="10"/>
      <c r="S300" s="16"/>
      <c r="T300" s="21"/>
      <c r="V300" s="4"/>
      <c r="W300" s="36"/>
      <c r="X300" s="42"/>
      <c r="Y300" s="47"/>
    </row>
    <row r="301" spans="1:25" ht="13.5" customHeight="1">
      <c r="A301" s="5"/>
      <c r="B301" s="11"/>
      <c r="C301" s="17"/>
      <c r="D301" s="22"/>
      <c r="E301" s="5"/>
      <c r="F301" s="11"/>
      <c r="G301" s="17"/>
      <c r="H301" s="22"/>
      <c r="I301" s="5"/>
      <c r="J301" s="11"/>
      <c r="K301" s="17"/>
      <c r="L301" s="22"/>
      <c r="M301" s="5"/>
      <c r="N301" s="11"/>
      <c r="O301" s="17"/>
      <c r="P301" s="22"/>
      <c r="Q301" s="5"/>
      <c r="R301" s="11"/>
      <c r="S301" s="17"/>
      <c r="T301" s="22"/>
      <c r="V301" s="5"/>
      <c r="W301" s="37"/>
      <c r="X301" s="43"/>
      <c r="Y301" s="48"/>
    </row>
    <row r="302" spans="1:25" ht="13.5" customHeight="1">
      <c r="A302" s="6" t="s">
        <v>42</v>
      </c>
      <c r="B302" s="12">
        <f>SUM([1]行政区!B1803,[1]行政区!B1882,[1]行政区!B1961,[1]行政区!B2040)</f>
        <v>20</v>
      </c>
      <c r="C302" s="18">
        <f>SUM([1]行政区!C1803,[1]行政区!C1882,[1]行政区!C1961,[1]行政区!C2040)</f>
        <v>34</v>
      </c>
      <c r="D302" s="23">
        <f>SUM([1]行政区!D1803,[1]行政区!D1882,[1]行政区!D1961,[1]行政区!D2040)</f>
        <v>54</v>
      </c>
      <c r="E302" s="6" t="s">
        <v>6</v>
      </c>
      <c r="F302" s="12">
        <f>SUM([1]行政区!F1803,[1]行政区!F1882,[1]行政区!F1961,[1]行政区!F2040)</f>
        <v>46</v>
      </c>
      <c r="G302" s="18">
        <f>SUM([1]行政区!G1803,[1]行政区!G1882,[1]行政区!G1961,[1]行政区!G2040)</f>
        <v>41</v>
      </c>
      <c r="H302" s="23">
        <f>SUM([1]行政区!H1803,[1]行政区!H1882,[1]行政区!H1961,[1]行政区!H2040)</f>
        <v>87</v>
      </c>
      <c r="I302" s="6" t="s">
        <v>95</v>
      </c>
      <c r="J302" s="12">
        <f>SUM([1]行政区!J1803,[1]行政区!J1882,[1]行政区!J1961,[1]行政区!J2040)</f>
        <v>54</v>
      </c>
      <c r="K302" s="18">
        <f>SUM([1]行政区!K1803,[1]行政区!K1882,[1]行政区!K1961,[1]行政区!K2040)</f>
        <v>44</v>
      </c>
      <c r="L302" s="23">
        <f>SUM([1]行政区!L1803,[1]行政区!L1882,[1]行政区!L1961,[1]行政区!L2040)</f>
        <v>98</v>
      </c>
      <c r="M302" s="6" t="s">
        <v>117</v>
      </c>
      <c r="N302" s="12">
        <f>SUM([1]行政区!N1803,[1]行政区!N1882,[1]行政区!N1961,[1]行政区!N2040)</f>
        <v>1</v>
      </c>
      <c r="O302" s="18">
        <f>SUM([1]行政区!O1803,[1]行政区!O1882,[1]行政区!O1961,[1]行政区!O2040)</f>
        <v>11</v>
      </c>
      <c r="P302" s="23">
        <f>SUM([1]行政区!P1803,[1]行政区!P1882,[1]行政区!P1961,[1]行政区!P2040)</f>
        <v>12</v>
      </c>
      <c r="Q302" s="6" t="s">
        <v>138</v>
      </c>
      <c r="R302" s="12">
        <f>SUM([1]行政区!R1803,[1]行政区!R1882,[1]行政区!R1961,[1]行政区!R2040)</f>
        <v>0</v>
      </c>
      <c r="S302" s="18">
        <f>SUM([1]行政区!S1803,[1]行政区!S1882,[1]行政区!S1961,[1]行政区!S2040)</f>
        <v>0</v>
      </c>
      <c r="T302" s="23">
        <f>SUM([1]行政区!T1803,[1]行政区!T1882,[1]行政区!T1961,[1]行政区!T2040)</f>
        <v>0</v>
      </c>
      <c r="V302" s="6" t="s">
        <v>152</v>
      </c>
      <c r="W302" s="38">
        <f>SUM(R242:R304)</f>
        <v>0</v>
      </c>
      <c r="X302" s="44">
        <f>SUM(S242:S304)</f>
        <v>2</v>
      </c>
      <c r="Y302" s="49">
        <f>SUM(W302:X304)</f>
        <v>2</v>
      </c>
    </row>
    <row r="303" spans="1:25" ht="13.5" customHeight="1">
      <c r="A303" s="4"/>
      <c r="B303" s="10"/>
      <c r="C303" s="16"/>
      <c r="D303" s="21"/>
      <c r="E303" s="4"/>
      <c r="F303" s="10"/>
      <c r="G303" s="16"/>
      <c r="H303" s="21"/>
      <c r="I303" s="4"/>
      <c r="J303" s="10"/>
      <c r="K303" s="16"/>
      <c r="L303" s="21"/>
      <c r="M303" s="4"/>
      <c r="N303" s="10"/>
      <c r="O303" s="16"/>
      <c r="P303" s="21"/>
      <c r="Q303" s="4"/>
      <c r="R303" s="10"/>
      <c r="S303" s="16"/>
      <c r="T303" s="21"/>
      <c r="V303" s="4"/>
      <c r="W303" s="36"/>
      <c r="X303" s="42"/>
      <c r="Y303" s="47"/>
    </row>
    <row r="304" spans="1:25" ht="13.5" customHeight="1">
      <c r="A304" s="5"/>
      <c r="B304" s="11"/>
      <c r="C304" s="17"/>
      <c r="D304" s="22"/>
      <c r="E304" s="5"/>
      <c r="F304" s="11"/>
      <c r="G304" s="17"/>
      <c r="H304" s="22"/>
      <c r="I304" s="5"/>
      <c r="J304" s="11"/>
      <c r="K304" s="17"/>
      <c r="L304" s="22"/>
      <c r="M304" s="5"/>
      <c r="N304" s="11"/>
      <c r="O304" s="17"/>
      <c r="P304" s="22"/>
      <c r="Q304" s="7"/>
      <c r="R304" s="13"/>
      <c r="S304" s="19"/>
      <c r="T304" s="24"/>
      <c r="V304" s="7"/>
      <c r="W304" s="39"/>
      <c r="X304" s="45"/>
      <c r="Y304" s="50"/>
    </row>
    <row r="305" spans="1:25" ht="13.5" customHeight="1">
      <c r="A305" s="6" t="s">
        <v>44</v>
      </c>
      <c r="B305" s="12">
        <f>SUM([1]行政区!B1806,[1]行政区!B1885,[1]行政区!B1964,[1]行政区!B2043)</f>
        <v>31</v>
      </c>
      <c r="C305" s="18">
        <f>SUM([1]行政区!C1806,[1]行政区!C1885,[1]行政区!C1964,[1]行政区!C2043)</f>
        <v>38</v>
      </c>
      <c r="D305" s="23">
        <f>SUM([1]行政区!D1806,[1]行政区!D1885,[1]行政区!D1964,[1]行政区!D2043)</f>
        <v>69</v>
      </c>
      <c r="E305" s="6" t="s">
        <v>23</v>
      </c>
      <c r="F305" s="12">
        <f>SUM([1]行政区!F1806,[1]行政区!F1885,[1]行政区!F1964,[1]行政区!F2043)</f>
        <v>38</v>
      </c>
      <c r="G305" s="18">
        <f>SUM([1]行政区!G1806,[1]行政区!G1885,[1]行政区!G1964,[1]行政区!G2043)</f>
        <v>44</v>
      </c>
      <c r="H305" s="23">
        <f>SUM([1]行政区!H1806,[1]行政区!H1885,[1]行政区!H1964,[1]行政区!H2043)</f>
        <v>82</v>
      </c>
      <c r="I305" s="6" t="s">
        <v>96</v>
      </c>
      <c r="J305" s="12">
        <f>SUM([1]行政区!J1806,[1]行政区!J1885,[1]行政区!J1964,[1]行政区!J2043)</f>
        <v>44</v>
      </c>
      <c r="K305" s="18">
        <f>SUM([1]行政区!K1806,[1]行政区!K1885,[1]行政区!K1964,[1]行政区!K2043)</f>
        <v>59</v>
      </c>
      <c r="L305" s="23">
        <f>SUM([1]行政区!L1806,[1]行政区!L1885,[1]行政区!L1964,[1]行政区!L2043)</f>
        <v>103</v>
      </c>
      <c r="M305" s="6" t="s">
        <v>118</v>
      </c>
      <c r="N305" s="12">
        <f>SUM([1]行政区!N1806,[1]行政区!N1885,[1]行政区!N1964,[1]行政区!N2043)</f>
        <v>0</v>
      </c>
      <c r="O305" s="18">
        <f>SUM([1]行政区!O1806,[1]行政区!O1885,[1]行政区!O1964,[1]行政区!O2043)</f>
        <v>3</v>
      </c>
      <c r="P305" s="23">
        <f>SUM([1]行政区!P1806,[1]行政区!P1885,[1]行政区!P1964,[1]行政区!P2043)</f>
        <v>3</v>
      </c>
      <c r="Q305" s="25" t="s">
        <v>139</v>
      </c>
      <c r="R305" s="28">
        <f>SUM([1]行政区!R1806,[1]行政区!R1885,[1]行政区!R1964,[1]行政区!R2043)</f>
        <v>3128</v>
      </c>
      <c r="S305" s="28">
        <f>SUM([1]行政区!S1806,[1]行政区!S1885,[1]行政区!S1964,[1]行政区!S2043)</f>
        <v>3280</v>
      </c>
      <c r="T305" s="28">
        <f>SUM([1]行政区!T1806,[1]行政区!T1885,[1]行政区!T1964,[1]行政区!T2043)</f>
        <v>6408</v>
      </c>
      <c r="V305" s="25" t="s">
        <v>139</v>
      </c>
      <c r="W305" s="28">
        <f>SUM(W242:W304)</f>
        <v>3128</v>
      </c>
      <c r="X305" s="28">
        <f>SUM(X242:X304)</f>
        <v>3280</v>
      </c>
      <c r="Y305" s="28">
        <f>SUM(Y242:Y304)</f>
        <v>6408</v>
      </c>
    </row>
    <row r="306" spans="1:25" ht="13.5" customHeight="1">
      <c r="A306" s="4"/>
      <c r="B306" s="10"/>
      <c r="C306" s="16"/>
      <c r="D306" s="21"/>
      <c r="E306" s="4"/>
      <c r="F306" s="10"/>
      <c r="G306" s="16"/>
      <c r="H306" s="21"/>
      <c r="I306" s="4"/>
      <c r="J306" s="10"/>
      <c r="K306" s="16"/>
      <c r="L306" s="21"/>
      <c r="M306" s="4"/>
      <c r="N306" s="10"/>
      <c r="O306" s="16"/>
      <c r="P306" s="21"/>
      <c r="Q306" s="26"/>
      <c r="R306" s="29"/>
      <c r="S306" s="29"/>
      <c r="T306" s="29"/>
      <c r="V306" s="26"/>
      <c r="W306" s="40"/>
      <c r="X306" s="40"/>
      <c r="Y306" s="40"/>
    </row>
    <row r="307" spans="1:25" ht="13.5" customHeight="1">
      <c r="A307" s="5"/>
      <c r="B307" s="11"/>
      <c r="C307" s="17"/>
      <c r="D307" s="22"/>
      <c r="E307" s="5"/>
      <c r="F307" s="11"/>
      <c r="G307" s="17"/>
      <c r="H307" s="22"/>
      <c r="I307" s="5"/>
      <c r="J307" s="11"/>
      <c r="K307" s="17"/>
      <c r="L307" s="22"/>
      <c r="M307" s="5"/>
      <c r="N307" s="11"/>
      <c r="O307" s="17"/>
      <c r="P307" s="22"/>
      <c r="Q307" s="25" t="s">
        <v>141</v>
      </c>
      <c r="R307" s="30">
        <f>SUM([1]行政区!R1808,[1]行政区!R1887,[1]行政区!R1966,[1]行政区!R2045)</f>
        <v>751</v>
      </c>
      <c r="S307" s="30">
        <f>SUM([1]行政区!S1808,[1]行政区!S1887,[1]行政区!S1966,[1]行政区!S2045)</f>
        <v>997</v>
      </c>
      <c r="T307" s="30">
        <f>SUM([1]行政区!T1808,[1]行政区!T1887,[1]行政区!T1966,[1]行政区!T2045)</f>
        <v>1748</v>
      </c>
    </row>
    <row r="308" spans="1:25" ht="13.5" customHeight="1">
      <c r="A308" s="6" t="s">
        <v>8</v>
      </c>
      <c r="B308" s="12">
        <f>SUM([1]行政区!B1809,[1]行政区!B1888,[1]行政区!B1967,[1]行政区!B2046)</f>
        <v>41</v>
      </c>
      <c r="C308" s="18">
        <f>SUM([1]行政区!C1809,[1]行政区!C1888,[1]行政区!C1967,[1]行政区!C2046)</f>
        <v>28</v>
      </c>
      <c r="D308" s="23">
        <f>SUM([1]行政区!D1809,[1]行政区!D1888,[1]行政区!D1967,[1]行政区!D2046)</f>
        <v>69</v>
      </c>
      <c r="E308" s="6" t="s">
        <v>74</v>
      </c>
      <c r="F308" s="12">
        <f>SUM([1]行政区!F1809,[1]行政区!F1888,[1]行政区!F1967,[1]行政区!F2046)</f>
        <v>45</v>
      </c>
      <c r="G308" s="18">
        <f>SUM([1]行政区!G1809,[1]行政区!G1888,[1]行政区!G1967,[1]行政区!G2046)</f>
        <v>57</v>
      </c>
      <c r="H308" s="23">
        <f>SUM([1]行政区!H1809,[1]行政区!H1888,[1]行政区!H1967,[1]行政区!H2046)</f>
        <v>102</v>
      </c>
      <c r="I308" s="6" t="s">
        <v>45</v>
      </c>
      <c r="J308" s="12">
        <f>SUM([1]行政区!J1809,[1]行政区!J1888,[1]行政区!J1967,[1]行政区!J2046)</f>
        <v>42</v>
      </c>
      <c r="K308" s="18">
        <f>SUM([1]行政区!K1809,[1]行政区!K1888,[1]行政区!K1967,[1]行政区!K2046)</f>
        <v>60</v>
      </c>
      <c r="L308" s="23">
        <f>SUM([1]行政区!L1809,[1]行政区!L1888,[1]行政区!L1967,[1]行政区!L2046)</f>
        <v>102</v>
      </c>
      <c r="M308" s="6" t="s">
        <v>119</v>
      </c>
      <c r="N308" s="12">
        <f>SUM([1]行政区!N1809,[1]行政区!N1888,[1]行政区!N1967,[1]行政区!N2046)</f>
        <v>2</v>
      </c>
      <c r="O308" s="18">
        <f>SUM([1]行政区!O1809,[1]行政区!O1888,[1]行政区!O1967,[1]行政区!O2046)</f>
        <v>5</v>
      </c>
      <c r="P308" s="23">
        <f>SUM([1]行政区!P1809,[1]行政区!P1888,[1]行政区!P1967,[1]行政区!P2046)</f>
        <v>7</v>
      </c>
      <c r="Q308" s="26"/>
      <c r="R308" s="31"/>
      <c r="S308" s="31"/>
      <c r="T308" s="31"/>
    </row>
    <row r="309" spans="1:25" ht="13.5" customHeight="1">
      <c r="A309" s="4"/>
      <c r="B309" s="10"/>
      <c r="C309" s="16"/>
      <c r="D309" s="21"/>
      <c r="E309" s="4"/>
      <c r="F309" s="10"/>
      <c r="G309" s="16"/>
      <c r="H309" s="21"/>
      <c r="I309" s="4"/>
      <c r="J309" s="10"/>
      <c r="K309" s="16"/>
      <c r="L309" s="21"/>
      <c r="M309" s="4"/>
      <c r="N309" s="10"/>
      <c r="O309" s="16"/>
      <c r="P309" s="21"/>
      <c r="Q309" s="25"/>
      <c r="R309" s="32"/>
      <c r="S309" s="32"/>
      <c r="T309" s="32"/>
    </row>
    <row r="310" spans="1:25" ht="13.5" customHeight="1">
      <c r="A310" s="5"/>
      <c r="B310" s="11"/>
      <c r="C310" s="17"/>
      <c r="D310" s="22"/>
      <c r="E310" s="5"/>
      <c r="F310" s="11"/>
      <c r="G310" s="17"/>
      <c r="H310" s="22"/>
      <c r="I310" s="5"/>
      <c r="J310" s="11"/>
      <c r="K310" s="17"/>
      <c r="L310" s="22"/>
      <c r="M310" s="5"/>
      <c r="N310" s="11"/>
      <c r="O310" s="17"/>
      <c r="P310" s="22"/>
      <c r="Q310" s="26"/>
      <c r="R310" s="31"/>
      <c r="S310" s="31"/>
      <c r="T310" s="31"/>
    </row>
    <row r="311" spans="1:25" ht="13.5" customHeight="1">
      <c r="A311" s="6" t="s">
        <v>30</v>
      </c>
      <c r="B311" s="12">
        <f>SUM([1]行政区!B1812,[1]行政区!B1891,[1]行政区!B1970,[1]行政区!B2049)</f>
        <v>27</v>
      </c>
      <c r="C311" s="18">
        <f>SUM([1]行政区!C1812,[1]行政区!C1891,[1]行政区!C1970,[1]行政区!C2049)</f>
        <v>33</v>
      </c>
      <c r="D311" s="23">
        <f>SUM([1]行政区!D1812,[1]行政区!D1891,[1]行政区!D1970,[1]行政区!D2049)</f>
        <v>60</v>
      </c>
      <c r="E311" s="6" t="s">
        <v>22</v>
      </c>
      <c r="F311" s="12">
        <f>SUM([1]行政区!F1812,[1]行政区!F1891,[1]行政区!F1970,[1]行政区!F2049)</f>
        <v>46</v>
      </c>
      <c r="G311" s="18">
        <f>SUM([1]行政区!G1812,[1]行政区!G1891,[1]行政区!G1970,[1]行政区!G2049)</f>
        <v>43</v>
      </c>
      <c r="H311" s="23">
        <f>SUM([1]行政区!H1812,[1]行政区!H1891,[1]行政区!H1970,[1]行政区!H2049)</f>
        <v>89</v>
      </c>
      <c r="I311" s="6" t="s">
        <v>97</v>
      </c>
      <c r="J311" s="12">
        <f>SUM([1]行政区!J1812,[1]行政区!J1891,[1]行政区!J1970,[1]行政区!J2049)</f>
        <v>59</v>
      </c>
      <c r="K311" s="18">
        <f>SUM([1]行政区!K1812,[1]行政区!K1891,[1]行政区!K1970,[1]行政区!K2049)</f>
        <v>71</v>
      </c>
      <c r="L311" s="23">
        <f>SUM([1]行政区!L1812,[1]行政区!L1891,[1]行政区!L1970,[1]行政区!L2049)</f>
        <v>130</v>
      </c>
      <c r="M311" s="6" t="s">
        <v>120</v>
      </c>
      <c r="N311" s="12">
        <f>SUM([1]行政区!N1812,[1]行政区!N1891,[1]行政区!N1970,[1]行政区!N2049)</f>
        <v>0</v>
      </c>
      <c r="O311" s="18">
        <f>SUM([1]行政区!O1812,[1]行政区!O1891,[1]行政区!O1970,[1]行政区!O2049)</f>
        <v>1</v>
      </c>
      <c r="P311" s="23">
        <f>SUM([1]行政区!P1812,[1]行政区!P1891,[1]行政区!P1970,[1]行政区!P2049)</f>
        <v>1</v>
      </c>
    </row>
    <row r="312" spans="1:25" ht="13.5" customHeight="1">
      <c r="A312" s="4"/>
      <c r="B312" s="10"/>
      <c r="C312" s="16"/>
      <c r="D312" s="21"/>
      <c r="E312" s="4"/>
      <c r="F312" s="10"/>
      <c r="G312" s="16"/>
      <c r="H312" s="21"/>
      <c r="I312" s="4"/>
      <c r="J312" s="10"/>
      <c r="K312" s="16"/>
      <c r="L312" s="21"/>
      <c r="M312" s="4"/>
      <c r="N312" s="10"/>
      <c r="O312" s="16"/>
      <c r="P312" s="21"/>
      <c r="Q312" s="27" t="s">
        <v>142</v>
      </c>
      <c r="R312" s="33"/>
      <c r="S312" s="33"/>
      <c r="T312" s="33"/>
    </row>
    <row r="313" spans="1:25" ht="13.5" customHeight="1">
      <c r="A313" s="5"/>
      <c r="B313" s="11"/>
      <c r="C313" s="17"/>
      <c r="D313" s="22"/>
      <c r="E313" s="5"/>
      <c r="F313" s="11"/>
      <c r="G313" s="17"/>
      <c r="H313" s="22"/>
      <c r="I313" s="5"/>
      <c r="J313" s="11"/>
      <c r="K313" s="17"/>
      <c r="L313" s="22"/>
      <c r="M313" s="5"/>
      <c r="N313" s="11"/>
      <c r="O313" s="17"/>
      <c r="P313" s="22"/>
      <c r="Q313" s="25" t="s">
        <v>139</v>
      </c>
      <c r="R313" s="32">
        <f>SUM([1]行政区!R1814,[1]行政区!R1893,[1]行政区!R1972,[1]行政区!R2051)</f>
        <v>8</v>
      </c>
      <c r="S313" s="32">
        <f>SUM([1]行政区!S1814,[1]行政区!S1893,[1]行政区!S1972,[1]行政区!S2051)</f>
        <v>36</v>
      </c>
      <c r="T313" s="32">
        <f>SUM([1]行政区!T1814,[1]行政区!T1893,[1]行政区!T1972,[1]行政区!T2051)</f>
        <v>44</v>
      </c>
    </row>
    <row r="314" spans="1:25" ht="13.5" customHeight="1">
      <c r="A314" s="6" t="s">
        <v>46</v>
      </c>
      <c r="B314" s="12">
        <f>SUM([1]行政区!B1815,[1]行政区!B1894,[1]行政区!B1973,[1]行政区!B2052)</f>
        <v>45</v>
      </c>
      <c r="C314" s="18">
        <f>SUM([1]行政区!C1815,[1]行政区!C1894,[1]行政区!C1973,[1]行政区!C2052)</f>
        <v>27</v>
      </c>
      <c r="D314" s="23">
        <f>SUM([1]行政区!D1815,[1]行政区!D1894,[1]行政区!D1973,[1]行政区!D2052)</f>
        <v>72</v>
      </c>
      <c r="E314" s="6" t="s">
        <v>75</v>
      </c>
      <c r="F314" s="12">
        <f>SUM([1]行政区!F1815,[1]行政区!F1894,[1]行政区!F1973,[1]行政区!F2052)</f>
        <v>52</v>
      </c>
      <c r="G314" s="18">
        <f>SUM([1]行政区!G1815,[1]行政区!G1894,[1]行政区!G1973,[1]行政区!G2052)</f>
        <v>59</v>
      </c>
      <c r="H314" s="23">
        <f>SUM([1]行政区!H1815,[1]行政区!H1894,[1]行政区!H1973,[1]行政区!H2052)</f>
        <v>111</v>
      </c>
      <c r="I314" s="6" t="s">
        <v>99</v>
      </c>
      <c r="J314" s="12">
        <f>SUM([1]行政区!J1815,[1]行政区!J1894,[1]行政区!J1973,[1]行政区!J2052)</f>
        <v>50</v>
      </c>
      <c r="K314" s="18">
        <f>SUM([1]行政区!K1815,[1]行政区!K1894,[1]行政区!K1973,[1]行政区!K2052)</f>
        <v>42</v>
      </c>
      <c r="L314" s="23">
        <f>SUM([1]行政区!L1815,[1]行政区!L1894,[1]行政区!L1973,[1]行政区!L2052)</f>
        <v>92</v>
      </c>
      <c r="M314" s="6" t="s">
        <v>121</v>
      </c>
      <c r="N314" s="12">
        <f>SUM([1]行政区!N1815,[1]行政区!N1894,[1]行政区!N1973,[1]行政区!N2052)</f>
        <v>0</v>
      </c>
      <c r="O314" s="18">
        <f>SUM([1]行政区!O1815,[1]行政区!O1894,[1]行政区!O1973,[1]行政区!O2052)</f>
        <v>1</v>
      </c>
      <c r="P314" s="23">
        <f>SUM([1]行政区!P1815,[1]行政区!P1894,[1]行政区!P1973,[1]行政区!P2052)</f>
        <v>1</v>
      </c>
      <c r="Q314" s="26"/>
      <c r="R314" s="31"/>
      <c r="S314" s="31"/>
      <c r="T314" s="31"/>
    </row>
    <row r="315" spans="1:25" ht="13.5" customHeight="1">
      <c r="A315" s="4"/>
      <c r="B315" s="10"/>
      <c r="C315" s="16"/>
      <c r="D315" s="21"/>
      <c r="E315" s="4"/>
      <c r="F315" s="10"/>
      <c r="G315" s="16"/>
      <c r="H315" s="21"/>
      <c r="I315" s="4"/>
      <c r="J315" s="10"/>
      <c r="K315" s="16"/>
      <c r="L315" s="21"/>
      <c r="M315" s="4"/>
      <c r="N315" s="10"/>
      <c r="O315" s="16"/>
      <c r="P315" s="21"/>
    </row>
    <row r="316" spans="1:25" ht="13.5" customHeight="1">
      <c r="A316" s="7"/>
      <c r="B316" s="13"/>
      <c r="C316" s="19"/>
      <c r="D316" s="24"/>
      <c r="E316" s="7"/>
      <c r="F316" s="13"/>
      <c r="G316" s="19"/>
      <c r="H316" s="24"/>
      <c r="I316" s="7"/>
      <c r="J316" s="13"/>
      <c r="K316" s="19"/>
      <c r="L316" s="24"/>
      <c r="M316" s="7"/>
      <c r="N316" s="13"/>
      <c r="O316" s="19"/>
      <c r="P316" s="24"/>
    </row>
    <row r="317" spans="1:25">
      <c r="V317" t="str">
        <f>$V$1</f>
        <v>令和４年３月３１日現在</v>
      </c>
    </row>
    <row r="318" spans="1:25">
      <c r="A318" t="s">
        <v>52</v>
      </c>
    </row>
    <row r="319" spans="1:25">
      <c r="A319" s="1" t="s">
        <v>5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2" t="s">
        <v>11</v>
      </c>
      <c r="B320" s="8" t="s">
        <v>1</v>
      </c>
      <c r="C320" s="14" t="s">
        <v>58</v>
      </c>
      <c r="D320" s="2" t="s">
        <v>59</v>
      </c>
      <c r="E320" s="2" t="s">
        <v>11</v>
      </c>
      <c r="F320" s="8" t="s">
        <v>1</v>
      </c>
      <c r="G320" s="14" t="s">
        <v>58</v>
      </c>
      <c r="H320" s="2" t="s">
        <v>59</v>
      </c>
      <c r="I320" s="2" t="s">
        <v>11</v>
      </c>
      <c r="J320" s="8" t="s">
        <v>1</v>
      </c>
      <c r="K320" s="14" t="s">
        <v>58</v>
      </c>
      <c r="L320" s="2" t="s">
        <v>59</v>
      </c>
      <c r="M320" s="2" t="s">
        <v>11</v>
      </c>
      <c r="N320" s="8" t="s">
        <v>1</v>
      </c>
      <c r="O320" s="14" t="s">
        <v>58</v>
      </c>
      <c r="P320" s="2" t="s">
        <v>59</v>
      </c>
      <c r="Q320" s="2" t="s">
        <v>11</v>
      </c>
      <c r="R320" s="8" t="s">
        <v>1</v>
      </c>
      <c r="S320" s="14" t="s">
        <v>58</v>
      </c>
      <c r="T320" s="2" t="s">
        <v>59</v>
      </c>
      <c r="V320" s="2" t="s">
        <v>143</v>
      </c>
      <c r="W320" s="8" t="s">
        <v>1</v>
      </c>
      <c r="X320" s="14" t="s">
        <v>58</v>
      </c>
      <c r="Y320" s="2" t="s">
        <v>59</v>
      </c>
    </row>
    <row r="321" spans="1:25" ht="13.5" customHeight="1">
      <c r="A321" s="3" t="s">
        <v>17</v>
      </c>
      <c r="B321" s="9">
        <f>SUM([1]行政区!B2059,[1]行政区!B2138,[1]行政区!B2217,[1]行政区!B2296,[1]行政区!B2375,[1]行政区!B2454,[1]行政区!B2533)</f>
        <v>5</v>
      </c>
      <c r="C321" s="15">
        <f>SUM([1]行政区!C2059,[1]行政区!C2138,[1]行政区!C2217,[1]行政区!C2296,[1]行政区!C2375,[1]行政区!C2454,[1]行政区!C2533)</f>
        <v>8</v>
      </c>
      <c r="D321" s="20">
        <f>SUM([1]行政区!D2059,[1]行政区!D2138,[1]行政区!D2217,[1]行政区!D2296,[1]行政区!D2375,[1]行政区!D2454,[1]行政区!D2533)</f>
        <v>13</v>
      </c>
      <c r="E321" s="3" t="s">
        <v>43</v>
      </c>
      <c r="F321" s="9">
        <f>SUM([1]行政区!F2059,[1]行政区!F2138,[1]行政区!F2217,[1]行政区!F2296,[1]行政区!F2375,[1]行政区!F2454,[1]行政区!F2533)</f>
        <v>11</v>
      </c>
      <c r="G321" s="15">
        <f>SUM([1]行政区!G2059,[1]行政区!G2138,[1]行政区!G2217,[1]行政区!G2296,[1]行政区!G2375,[1]行政区!G2454,[1]行政区!G2533)</f>
        <v>13</v>
      </c>
      <c r="H321" s="20">
        <f>SUM([1]行政区!H2059,[1]行政区!H2138,[1]行政区!H2217,[1]行政区!H2296,[1]行政区!H2375,[1]行政区!H2454,[1]行政区!H2533)</f>
        <v>24</v>
      </c>
      <c r="I321" s="3" t="s">
        <v>76</v>
      </c>
      <c r="J321" s="9">
        <f>SUM([1]行政区!J2059,[1]行政区!J2138,[1]行政区!J2217,[1]行政区!J2296,[1]行政区!J2375,[1]行政区!J2454,[1]行政区!J2533)</f>
        <v>16</v>
      </c>
      <c r="K321" s="15">
        <f>SUM([1]行政区!K2059,[1]行政区!K2138,[1]行政区!K2217,[1]行政区!K2296,[1]行政区!K2375,[1]行政区!K2454,[1]行政区!K2533)</f>
        <v>17</v>
      </c>
      <c r="L321" s="20">
        <f>SUM([1]行政区!L2059,[1]行政区!L2138,[1]行政区!L2217,[1]行政区!L2296,[1]行政区!L2375,[1]行政区!L2454,[1]行政区!L2533)</f>
        <v>33</v>
      </c>
      <c r="M321" s="3" t="s">
        <v>100</v>
      </c>
      <c r="N321" s="9">
        <f>SUM([1]行政区!N2059,[1]行政区!N2138,[1]行政区!N2217,[1]行政区!N2296,[1]行政区!N2375,[1]行政区!N2454,[1]行政区!N2533)</f>
        <v>22</v>
      </c>
      <c r="O321" s="15">
        <f>SUM([1]行政区!O2059,[1]行政区!O2138,[1]行政区!O2217,[1]行政区!O2296,[1]行政区!O2375,[1]行政区!O2454,[1]行政区!O2533)</f>
        <v>22</v>
      </c>
      <c r="P321" s="20">
        <f>SUM([1]行政区!P2059,[1]行政区!P2138,[1]行政区!P2217,[1]行政区!P2296,[1]行政区!P2375,[1]行政区!P2454,[1]行政区!P2533)</f>
        <v>44</v>
      </c>
      <c r="Q321" s="3" t="s">
        <v>47</v>
      </c>
      <c r="R321" s="9">
        <f>SUM([1]行政区!R2059,[1]行政区!R2138,[1]行政区!R2217,[1]行政区!R2296,[1]行政区!R2375,[1]行政区!R2454,[1]行政区!R2533)</f>
        <v>0</v>
      </c>
      <c r="S321" s="15">
        <f>SUM([1]行政区!S2059,[1]行政区!S2138,[1]行政区!S2217,[1]行政区!S2296,[1]行政区!S2375,[1]行政区!S2454,[1]行政区!S2533)</f>
        <v>1</v>
      </c>
      <c r="T321" s="20">
        <f>SUM([1]行政区!T2059,[1]行政区!T2138,[1]行政区!T2217,[1]行政区!T2296,[1]行政区!T2375,[1]行政区!T2454,[1]行政区!T2533)</f>
        <v>1</v>
      </c>
      <c r="V321" s="3" t="s">
        <v>144</v>
      </c>
      <c r="W321" s="35">
        <f>SUM(B321:B335)</f>
        <v>33</v>
      </c>
      <c r="X321" s="41">
        <f>SUM(C321:C335)</f>
        <v>45</v>
      </c>
      <c r="Y321" s="46">
        <f>SUM(W321:X323)</f>
        <v>78</v>
      </c>
    </row>
    <row r="322" spans="1:25" ht="13.5" customHeight="1">
      <c r="A322" s="4"/>
      <c r="B322" s="10"/>
      <c r="C322" s="16"/>
      <c r="D322" s="21"/>
      <c r="E322" s="4"/>
      <c r="F322" s="10"/>
      <c r="G322" s="16"/>
      <c r="H322" s="21"/>
      <c r="I322" s="4"/>
      <c r="J322" s="10"/>
      <c r="K322" s="16"/>
      <c r="L322" s="21"/>
      <c r="M322" s="4"/>
      <c r="N322" s="10"/>
      <c r="O322" s="16"/>
      <c r="P322" s="21"/>
      <c r="Q322" s="4"/>
      <c r="R322" s="10"/>
      <c r="S322" s="16"/>
      <c r="T322" s="21"/>
      <c r="V322" s="4"/>
      <c r="W322" s="36"/>
      <c r="X322" s="42"/>
      <c r="Y322" s="47"/>
    </row>
    <row r="323" spans="1:25" ht="13.5" customHeight="1">
      <c r="A323" s="5"/>
      <c r="B323" s="11"/>
      <c r="C323" s="17"/>
      <c r="D323" s="22"/>
      <c r="E323" s="5"/>
      <c r="F323" s="11"/>
      <c r="G323" s="17"/>
      <c r="H323" s="22"/>
      <c r="I323" s="5"/>
      <c r="J323" s="11"/>
      <c r="K323" s="17"/>
      <c r="L323" s="22"/>
      <c r="M323" s="5"/>
      <c r="N323" s="11"/>
      <c r="O323" s="17"/>
      <c r="P323" s="22"/>
      <c r="Q323" s="5"/>
      <c r="R323" s="11"/>
      <c r="S323" s="17"/>
      <c r="T323" s="22"/>
      <c r="V323" s="5"/>
      <c r="W323" s="37"/>
      <c r="X323" s="43"/>
      <c r="Y323" s="48"/>
    </row>
    <row r="324" spans="1:25" ht="13.5" customHeight="1">
      <c r="A324" s="6" t="s">
        <v>15</v>
      </c>
      <c r="B324" s="12">
        <f>SUM([1]行政区!B2062,[1]行政区!B2141,[1]行政区!B2220,[1]行政区!B2299,[1]行政区!B2378,[1]行政区!B2457,[1]行政区!B2536)</f>
        <v>7</v>
      </c>
      <c r="C324" s="18">
        <f>SUM([1]行政区!C2062,[1]行政区!C2141,[1]行政区!C2220,[1]行政区!C2299,[1]行政区!C2378,[1]行政区!C2457,[1]行政区!C2536)</f>
        <v>10</v>
      </c>
      <c r="D324" s="23">
        <f>SUM([1]行政区!D2062,[1]行政区!D2141,[1]行政区!D2220,[1]行政区!D2299,[1]行政区!D2378,[1]行政区!D2457,[1]行政区!D2536)</f>
        <v>17</v>
      </c>
      <c r="E324" s="6" t="s">
        <v>16</v>
      </c>
      <c r="F324" s="12">
        <f>SUM([1]行政区!F2062,[1]行政区!F2141,[1]行政区!F2220,[1]行政区!F2299,[1]行政区!F2378,[1]行政区!F2457,[1]行政区!F2536)</f>
        <v>9</v>
      </c>
      <c r="G324" s="18">
        <f>SUM([1]行政区!G2062,[1]行政区!G2141,[1]行政区!G2220,[1]行政区!G2299,[1]行政区!G2378,[1]行政区!G2457,[1]行政区!G2536)</f>
        <v>6</v>
      </c>
      <c r="H324" s="23">
        <f>SUM([1]行政区!H2062,[1]行政区!H2141,[1]行政区!H2220,[1]行政区!H2299,[1]行政区!H2378,[1]行政区!H2457,[1]行政区!H2536)</f>
        <v>15</v>
      </c>
      <c r="I324" s="6" t="s">
        <v>78</v>
      </c>
      <c r="J324" s="12">
        <f>SUM([1]行政区!J2062,[1]行政区!J2141,[1]行政区!J2220,[1]行政区!J2299,[1]行政区!J2378,[1]行政区!J2457,[1]行政区!J2536)</f>
        <v>16</v>
      </c>
      <c r="K324" s="18">
        <f>SUM([1]行政区!K2062,[1]行政区!K2141,[1]行政区!K2220,[1]行政区!K2299,[1]行政区!K2378,[1]行政区!K2457,[1]行政区!K2536)</f>
        <v>14</v>
      </c>
      <c r="L324" s="23">
        <f>SUM([1]行政区!L2062,[1]行政区!L2141,[1]行政区!L2220,[1]行政区!L2299,[1]行政区!L2378,[1]行政区!L2457,[1]行政区!L2536)</f>
        <v>30</v>
      </c>
      <c r="M324" s="6" t="s">
        <v>101</v>
      </c>
      <c r="N324" s="12">
        <f>SUM([1]行政区!N2062,[1]行政区!N2141,[1]行政区!N2220,[1]行政区!N2299,[1]行政区!N2378,[1]行政区!N2457,[1]行政区!N2536)</f>
        <v>6</v>
      </c>
      <c r="O324" s="18">
        <f>SUM([1]行政区!O2062,[1]行政区!O2141,[1]行政区!O2220,[1]行政区!O2299,[1]行政区!O2378,[1]行政区!O2457,[1]行政区!O2536)</f>
        <v>16</v>
      </c>
      <c r="P324" s="23">
        <f>SUM([1]行政区!P2062,[1]行政区!P2141,[1]行政区!P2220,[1]行政区!P2299,[1]行政区!P2378,[1]行政区!P2457,[1]行政区!P2536)</f>
        <v>22</v>
      </c>
      <c r="Q324" s="6" t="s">
        <v>122</v>
      </c>
      <c r="R324" s="12">
        <f>SUM([1]行政区!R2062,[1]行政区!R2141,[1]行政区!R2220,[1]行政区!R2299,[1]行政区!R2378,[1]行政区!R2457,[1]行政区!R2536)</f>
        <v>0</v>
      </c>
      <c r="S324" s="18">
        <f>SUM([1]行政区!S2062,[1]行政区!S2141,[1]行政区!S2220,[1]行政区!S2299,[1]行政区!S2378,[1]行政区!S2457,[1]行政区!S2536)</f>
        <v>2</v>
      </c>
      <c r="T324" s="23">
        <f>SUM([1]行政区!T2062,[1]行政区!T2141,[1]行政区!T2220,[1]行政区!T2299,[1]行政区!T2378,[1]行政区!T2457,[1]行政区!T2536)</f>
        <v>2</v>
      </c>
      <c r="V324" s="6" t="s">
        <v>140</v>
      </c>
      <c r="W324" s="38">
        <f>SUM(B336:B350)</f>
        <v>53</v>
      </c>
      <c r="X324" s="44">
        <f>SUM(C336:C350)</f>
        <v>49</v>
      </c>
      <c r="Y324" s="49">
        <f>SUM(W324:X326)</f>
        <v>102</v>
      </c>
    </row>
    <row r="325" spans="1:25" ht="13.5" customHeight="1">
      <c r="A325" s="4"/>
      <c r="B325" s="10"/>
      <c r="C325" s="16"/>
      <c r="D325" s="21"/>
      <c r="E325" s="4"/>
      <c r="F325" s="10"/>
      <c r="G325" s="16"/>
      <c r="H325" s="21"/>
      <c r="I325" s="4"/>
      <c r="J325" s="10"/>
      <c r="K325" s="16"/>
      <c r="L325" s="21"/>
      <c r="M325" s="4"/>
      <c r="N325" s="10"/>
      <c r="O325" s="16"/>
      <c r="P325" s="21"/>
      <c r="Q325" s="4"/>
      <c r="R325" s="10"/>
      <c r="S325" s="16"/>
      <c r="T325" s="21"/>
      <c r="V325" s="4"/>
      <c r="W325" s="36"/>
      <c r="X325" s="42"/>
      <c r="Y325" s="47"/>
    </row>
    <row r="326" spans="1:25" ht="13.5" customHeight="1">
      <c r="A326" s="5"/>
      <c r="B326" s="11"/>
      <c r="C326" s="17"/>
      <c r="D326" s="22"/>
      <c r="E326" s="5"/>
      <c r="F326" s="11"/>
      <c r="G326" s="17"/>
      <c r="H326" s="22"/>
      <c r="I326" s="5"/>
      <c r="J326" s="11"/>
      <c r="K326" s="17"/>
      <c r="L326" s="22"/>
      <c r="M326" s="5"/>
      <c r="N326" s="11"/>
      <c r="O326" s="17"/>
      <c r="P326" s="22"/>
      <c r="Q326" s="5"/>
      <c r="R326" s="11"/>
      <c r="S326" s="17"/>
      <c r="T326" s="22"/>
      <c r="V326" s="5"/>
      <c r="W326" s="37"/>
      <c r="X326" s="43"/>
      <c r="Y326" s="48"/>
    </row>
    <row r="327" spans="1:25" ht="13.5" customHeight="1">
      <c r="A327" s="6" t="s">
        <v>19</v>
      </c>
      <c r="B327" s="12">
        <f>SUM([1]行政区!B2065,[1]行政区!B2144,[1]行政区!B2223,[1]行政区!B2302,[1]行政区!B2381,[1]行政区!B2460,[1]行政区!B2539)</f>
        <v>9</v>
      </c>
      <c r="C327" s="18">
        <f>SUM([1]行政区!C2065,[1]行政区!C2144,[1]行政区!C2223,[1]行政区!C2302,[1]行政区!C2381,[1]行政区!C2460,[1]行政区!C2539)</f>
        <v>5</v>
      </c>
      <c r="D327" s="23">
        <f>SUM([1]行政区!D2065,[1]行政区!D2144,[1]行政区!D2223,[1]行政区!D2302,[1]行政区!D2381,[1]行政区!D2460,[1]行政区!D2539)</f>
        <v>14</v>
      </c>
      <c r="E327" s="6" t="s">
        <v>29</v>
      </c>
      <c r="F327" s="12">
        <f>SUM([1]行政区!F2065,[1]行政区!F2144,[1]行政区!F2223,[1]行政区!F2302,[1]行政区!F2381,[1]行政区!F2460,[1]行政区!F2539)</f>
        <v>7</v>
      </c>
      <c r="G327" s="18">
        <f>SUM([1]行政区!G2065,[1]行政区!G2144,[1]行政区!G2223,[1]行政区!G2302,[1]行政区!G2381,[1]行政区!G2460,[1]行政区!G2539)</f>
        <v>8</v>
      </c>
      <c r="H327" s="23">
        <f>SUM([1]行政区!H2065,[1]行政区!H2144,[1]行政区!H2223,[1]行政区!H2302,[1]行政区!H2381,[1]行政区!H2460,[1]行政区!H2539)</f>
        <v>15</v>
      </c>
      <c r="I327" s="6" t="s">
        <v>79</v>
      </c>
      <c r="J327" s="12">
        <f>SUM([1]行政区!J2065,[1]行政区!J2144,[1]行政区!J2223,[1]行政区!J2302,[1]行政区!J2381,[1]行政区!J2460,[1]行政区!J2539)</f>
        <v>17</v>
      </c>
      <c r="K327" s="18">
        <f>SUM([1]行政区!K2065,[1]行政区!K2144,[1]行政区!K2223,[1]行政区!K2302,[1]行政区!K2381,[1]行政区!K2460,[1]行政区!K2539)</f>
        <v>21</v>
      </c>
      <c r="L327" s="23">
        <f>SUM([1]行政区!L2065,[1]行政区!L2144,[1]行政区!L2223,[1]行政区!L2302,[1]行政区!L2381,[1]行政区!L2460,[1]行政区!L2539)</f>
        <v>38</v>
      </c>
      <c r="M327" s="6" t="s">
        <v>102</v>
      </c>
      <c r="N327" s="12">
        <f>SUM([1]行政区!N2065,[1]行政区!N2144,[1]行政区!N2223,[1]行政区!N2302,[1]行政区!N2381,[1]行政区!N2460,[1]行政区!N2539)</f>
        <v>10</v>
      </c>
      <c r="O327" s="18">
        <f>SUM([1]行政区!O2065,[1]行政区!O2144,[1]行政区!O2223,[1]行政区!O2302,[1]行政区!O2381,[1]行政区!O2460,[1]行政区!O2539)</f>
        <v>25</v>
      </c>
      <c r="P327" s="23">
        <f>SUM([1]行政区!P2065,[1]行政区!P2144,[1]行政区!P2223,[1]行政区!P2302,[1]行政区!P2381,[1]行政区!P2460,[1]行政区!P2539)</f>
        <v>35</v>
      </c>
      <c r="Q327" s="6" t="s">
        <v>123</v>
      </c>
      <c r="R327" s="12">
        <f>SUM([1]行政区!R2065,[1]行政区!R2144,[1]行政区!R2223,[1]行政区!R2302,[1]行政区!R2381,[1]行政区!R2460,[1]行政区!R2539)</f>
        <v>0</v>
      </c>
      <c r="S327" s="18">
        <f>SUM([1]行政区!S2065,[1]行政区!S2144,[1]行政区!S2223,[1]行政区!S2302,[1]行政区!S2381,[1]行政区!S2460,[1]行政区!S2539)</f>
        <v>0</v>
      </c>
      <c r="T327" s="23">
        <f>SUM([1]行政区!T2065,[1]行政区!T2144,[1]行政区!T2223,[1]行政区!T2302,[1]行政区!T2381,[1]行政区!T2460,[1]行政区!T2539)</f>
        <v>0</v>
      </c>
      <c r="V327" s="6" t="s">
        <v>145</v>
      </c>
      <c r="W327" s="38">
        <f>SUM(B351:B365)</f>
        <v>55</v>
      </c>
      <c r="X327" s="44">
        <f>SUM(C351:C365)</f>
        <v>41</v>
      </c>
      <c r="Y327" s="49">
        <f>SUM(W327:X329)</f>
        <v>96</v>
      </c>
    </row>
    <row r="328" spans="1:25" ht="13.5" customHeight="1">
      <c r="A328" s="4"/>
      <c r="B328" s="10"/>
      <c r="C328" s="16"/>
      <c r="D328" s="21"/>
      <c r="E328" s="4"/>
      <c r="F328" s="10"/>
      <c r="G328" s="16"/>
      <c r="H328" s="21"/>
      <c r="I328" s="4"/>
      <c r="J328" s="10"/>
      <c r="K328" s="16"/>
      <c r="L328" s="21"/>
      <c r="M328" s="4"/>
      <c r="N328" s="10"/>
      <c r="O328" s="16"/>
      <c r="P328" s="21"/>
      <c r="Q328" s="4"/>
      <c r="R328" s="10"/>
      <c r="S328" s="16"/>
      <c r="T328" s="21"/>
      <c r="V328" s="4"/>
      <c r="W328" s="36"/>
      <c r="X328" s="42"/>
      <c r="Y328" s="47"/>
    </row>
    <row r="329" spans="1:25" ht="13.5" customHeight="1">
      <c r="A329" s="5"/>
      <c r="B329" s="11"/>
      <c r="C329" s="17"/>
      <c r="D329" s="22"/>
      <c r="E329" s="5"/>
      <c r="F329" s="11"/>
      <c r="G329" s="17"/>
      <c r="H329" s="22"/>
      <c r="I329" s="5"/>
      <c r="J329" s="11"/>
      <c r="K329" s="17"/>
      <c r="L329" s="22"/>
      <c r="M329" s="5"/>
      <c r="N329" s="11"/>
      <c r="O329" s="17"/>
      <c r="P329" s="22"/>
      <c r="Q329" s="5"/>
      <c r="R329" s="11"/>
      <c r="S329" s="17"/>
      <c r="T329" s="22"/>
      <c r="V329" s="5"/>
      <c r="W329" s="37"/>
      <c r="X329" s="43"/>
      <c r="Y329" s="48"/>
    </row>
    <row r="330" spans="1:25" ht="13.5" customHeight="1">
      <c r="A330" s="6" t="s">
        <v>0</v>
      </c>
      <c r="B330" s="12">
        <f>SUM([1]行政区!B2068,[1]行政区!B2147,[1]行政区!B2226,[1]行政区!B2305,[1]行政区!B2384,[1]行政区!B2463,[1]行政区!B2542)</f>
        <v>7</v>
      </c>
      <c r="C330" s="18">
        <f>SUM([1]行政区!C2068,[1]行政区!C2147,[1]行政区!C2226,[1]行政区!C2305,[1]行政区!C2384,[1]行政区!C2463,[1]行政区!C2542)</f>
        <v>6</v>
      </c>
      <c r="D330" s="23">
        <f>SUM([1]行政区!D2068,[1]行政区!D2147,[1]行政区!D2226,[1]行政区!D2305,[1]行政区!D2384,[1]行政区!D2463,[1]行政区!D2542)</f>
        <v>13</v>
      </c>
      <c r="E330" s="6" t="s">
        <v>61</v>
      </c>
      <c r="F330" s="12">
        <f>SUM([1]行政区!F2068,[1]行政区!F2147,[1]行政区!F2226,[1]行政区!F2305,[1]行政区!F2384,[1]行政区!F2463,[1]行政区!F2542)</f>
        <v>9</v>
      </c>
      <c r="G330" s="18">
        <f>SUM([1]行政区!G2068,[1]行政区!G2147,[1]行政区!G2226,[1]行政区!G2305,[1]行政区!G2384,[1]行政区!G2463,[1]行政区!G2542)</f>
        <v>9</v>
      </c>
      <c r="H330" s="23">
        <f>SUM([1]行政区!H2068,[1]行政区!H2147,[1]行政区!H2226,[1]行政区!H2305,[1]行政区!H2384,[1]行政区!H2463,[1]行政区!H2542)</f>
        <v>18</v>
      </c>
      <c r="I330" s="6" t="s">
        <v>80</v>
      </c>
      <c r="J330" s="12">
        <f>SUM([1]行政区!J2068,[1]行政区!J2147,[1]行政区!J2226,[1]行政区!J2305,[1]行政区!J2384,[1]行政区!J2463,[1]行政区!J2542)</f>
        <v>16</v>
      </c>
      <c r="K330" s="18">
        <f>SUM([1]行政区!K2068,[1]行政区!K2147,[1]行政区!K2226,[1]行政区!K2305,[1]行政区!K2384,[1]行政区!K2463,[1]行政区!K2542)</f>
        <v>22</v>
      </c>
      <c r="L330" s="23">
        <f>SUM([1]行政区!L2068,[1]行政区!L2147,[1]行政区!L2226,[1]行政区!L2305,[1]行政区!L2384,[1]行政区!L2463,[1]行政区!L2542)</f>
        <v>38</v>
      </c>
      <c r="M330" s="6" t="s">
        <v>103</v>
      </c>
      <c r="N330" s="12">
        <f>SUM([1]行政区!N2068,[1]行政区!N2147,[1]行政区!N2226,[1]行政区!N2305,[1]行政区!N2384,[1]行政区!N2463,[1]行政区!N2542)</f>
        <v>14</v>
      </c>
      <c r="O330" s="18">
        <f>SUM([1]行政区!O2068,[1]行政区!O2147,[1]行政区!O2226,[1]行政区!O2305,[1]行政区!O2384,[1]行政区!O2463,[1]行政区!O2542)</f>
        <v>25</v>
      </c>
      <c r="P330" s="23">
        <f>SUM([1]行政区!P2068,[1]行政区!P2147,[1]行政区!P2226,[1]行政区!P2305,[1]行政区!P2384,[1]行政区!P2463,[1]行政区!P2542)</f>
        <v>39</v>
      </c>
      <c r="Q330" s="6" t="s">
        <v>124</v>
      </c>
      <c r="R330" s="12">
        <f>SUM([1]行政区!R2068,[1]行政区!R2147,[1]行政区!R2226,[1]行政区!R2305,[1]行政区!R2384,[1]行政区!R2463,[1]行政区!R2542)</f>
        <v>0</v>
      </c>
      <c r="S330" s="18">
        <f>SUM([1]行政区!S2068,[1]行政区!S2147,[1]行政区!S2226,[1]行政区!S2305,[1]行政区!S2384,[1]行政区!S2463,[1]行政区!S2542)</f>
        <v>0</v>
      </c>
      <c r="T330" s="23">
        <f>SUM([1]行政区!T2068,[1]行政区!T2147,[1]行政区!T2226,[1]行政区!T2305,[1]行政区!T2384,[1]行政区!T2463,[1]行政区!T2542)</f>
        <v>0</v>
      </c>
      <c r="V330" s="6" t="s">
        <v>146</v>
      </c>
      <c r="W330" s="38">
        <f>SUM(B366:B380)</f>
        <v>54</v>
      </c>
      <c r="X330" s="44">
        <f>SUM(C366:C380)</f>
        <v>67</v>
      </c>
      <c r="Y330" s="49">
        <f>SUM(W330:X332)</f>
        <v>121</v>
      </c>
    </row>
    <row r="331" spans="1:25" ht="13.5" customHeight="1">
      <c r="A331" s="4"/>
      <c r="B331" s="10"/>
      <c r="C331" s="16"/>
      <c r="D331" s="21"/>
      <c r="E331" s="4"/>
      <c r="F331" s="10"/>
      <c r="G331" s="16"/>
      <c r="H331" s="21"/>
      <c r="I331" s="4"/>
      <c r="J331" s="10"/>
      <c r="K331" s="16"/>
      <c r="L331" s="21"/>
      <c r="M331" s="4"/>
      <c r="N331" s="10"/>
      <c r="O331" s="16"/>
      <c r="P331" s="21"/>
      <c r="Q331" s="4"/>
      <c r="R331" s="10"/>
      <c r="S331" s="16"/>
      <c r="T331" s="21"/>
      <c r="V331" s="4"/>
      <c r="W331" s="36"/>
      <c r="X331" s="42"/>
      <c r="Y331" s="47"/>
    </row>
    <row r="332" spans="1:25" ht="13.5" customHeight="1">
      <c r="A332" s="5"/>
      <c r="B332" s="11"/>
      <c r="C332" s="17"/>
      <c r="D332" s="22"/>
      <c r="E332" s="5"/>
      <c r="F332" s="11"/>
      <c r="G332" s="17"/>
      <c r="H332" s="22"/>
      <c r="I332" s="5"/>
      <c r="J332" s="11"/>
      <c r="K332" s="17"/>
      <c r="L332" s="22"/>
      <c r="M332" s="5"/>
      <c r="N332" s="11"/>
      <c r="O332" s="17"/>
      <c r="P332" s="22"/>
      <c r="Q332" s="5"/>
      <c r="R332" s="11"/>
      <c r="S332" s="17"/>
      <c r="T332" s="22"/>
      <c r="V332" s="5"/>
      <c r="W332" s="37"/>
      <c r="X332" s="43"/>
      <c r="Y332" s="48"/>
    </row>
    <row r="333" spans="1:25" ht="13.5" customHeight="1">
      <c r="A333" s="6" t="s">
        <v>4</v>
      </c>
      <c r="B333" s="12">
        <f>SUM([1]行政区!B2071,[1]行政区!B2150,[1]行政区!B2229,[1]行政区!B2308,[1]行政区!B2387,[1]行政区!B2466,[1]行政区!B2545)</f>
        <v>5</v>
      </c>
      <c r="C333" s="18">
        <f>SUM([1]行政区!C2071,[1]行政区!C2150,[1]行政区!C2229,[1]行政区!C2308,[1]行政区!C2387,[1]行政区!C2466,[1]行政区!C2545)</f>
        <v>16</v>
      </c>
      <c r="D333" s="23">
        <f>SUM([1]行政区!D2071,[1]行政区!D2150,[1]行政区!D2229,[1]行政区!D2308,[1]行政区!D2387,[1]行政区!D2466,[1]行政区!D2545)</f>
        <v>21</v>
      </c>
      <c r="E333" s="6" t="s">
        <v>56</v>
      </c>
      <c r="F333" s="12">
        <f>SUM([1]行政区!F2071,[1]行政区!F2150,[1]行政区!F2229,[1]行政区!F2308,[1]行政区!F2387,[1]行政区!F2466,[1]行政区!F2545)</f>
        <v>12</v>
      </c>
      <c r="G333" s="18">
        <f>SUM([1]行政区!G2071,[1]行政区!G2150,[1]行政区!G2229,[1]行政区!G2308,[1]行政区!G2387,[1]行政区!G2466,[1]行政区!G2545)</f>
        <v>6</v>
      </c>
      <c r="H333" s="23">
        <f>SUM([1]行政区!H2071,[1]行政区!H2150,[1]行政区!H2229,[1]行政区!H2308,[1]行政区!H2387,[1]行政区!H2466,[1]行政区!H2545)</f>
        <v>18</v>
      </c>
      <c r="I333" s="6" t="s">
        <v>81</v>
      </c>
      <c r="J333" s="12">
        <f>SUM([1]行政区!J2071,[1]行政区!J2150,[1]行政区!J2229,[1]行政区!J2308,[1]行政区!J2387,[1]行政区!J2466,[1]行政区!J2545)</f>
        <v>22</v>
      </c>
      <c r="K333" s="18">
        <f>SUM([1]行政区!K2071,[1]行政区!K2150,[1]行政区!K2229,[1]行政区!K2308,[1]行政区!K2387,[1]行政区!K2466,[1]行政区!K2545)</f>
        <v>18</v>
      </c>
      <c r="L333" s="23">
        <f>SUM([1]行政区!L2071,[1]行政区!L2150,[1]行政区!L2229,[1]行政区!L2308,[1]行政区!L2387,[1]行政区!L2466,[1]行政区!L2545)</f>
        <v>40</v>
      </c>
      <c r="M333" s="6" t="s">
        <v>104</v>
      </c>
      <c r="N333" s="12">
        <f>SUM([1]行政区!N2071,[1]行政区!N2150,[1]行政区!N2229,[1]行政区!N2308,[1]行政区!N2387,[1]行政区!N2466,[1]行政区!N2545)</f>
        <v>14</v>
      </c>
      <c r="O333" s="18">
        <f>SUM([1]行政区!O2071,[1]行政区!O2150,[1]行政区!O2229,[1]行政区!O2308,[1]行政区!O2387,[1]行政区!O2466,[1]行政区!O2545)</f>
        <v>22</v>
      </c>
      <c r="P333" s="23">
        <f>SUM([1]行政区!P2071,[1]行政区!P2150,[1]行政区!P2229,[1]行政区!P2308,[1]行政区!P2387,[1]行政区!P2466,[1]行政区!P2545)</f>
        <v>36</v>
      </c>
      <c r="Q333" s="6" t="s">
        <v>125</v>
      </c>
      <c r="R333" s="12">
        <f>SUM([1]行政区!R2071,[1]行政区!R2150,[1]行政区!R2229,[1]行政区!R2308,[1]行政区!R2387,[1]行政区!R2466,[1]行政区!R2545)</f>
        <v>0</v>
      </c>
      <c r="S333" s="18">
        <f>SUM([1]行政区!S2071,[1]行政区!S2150,[1]行政区!S2229,[1]行政区!S2308,[1]行政区!S2387,[1]行政区!S2466,[1]行政区!S2545)</f>
        <v>0</v>
      </c>
      <c r="T333" s="23">
        <f>SUM([1]行政区!T2071,[1]行政区!T2150,[1]行政区!T2229,[1]行政区!T2308,[1]行政区!T2387,[1]行政区!T2466,[1]行政区!T2545)</f>
        <v>0</v>
      </c>
      <c r="V333" s="6" t="s">
        <v>147</v>
      </c>
      <c r="W333" s="38">
        <f>SUM(B381:B395)</f>
        <v>60</v>
      </c>
      <c r="X333" s="44">
        <f>SUM(C381:C395)</f>
        <v>35</v>
      </c>
      <c r="Y333" s="49">
        <f>SUM(W333:X335)</f>
        <v>95</v>
      </c>
    </row>
    <row r="334" spans="1:25" ht="13.5" customHeight="1">
      <c r="A334" s="4"/>
      <c r="B334" s="10"/>
      <c r="C334" s="16"/>
      <c r="D334" s="21"/>
      <c r="E334" s="4"/>
      <c r="F334" s="10"/>
      <c r="G334" s="16"/>
      <c r="H334" s="21"/>
      <c r="I334" s="4"/>
      <c r="J334" s="10"/>
      <c r="K334" s="16"/>
      <c r="L334" s="21"/>
      <c r="M334" s="4"/>
      <c r="N334" s="10"/>
      <c r="O334" s="16"/>
      <c r="P334" s="21"/>
      <c r="Q334" s="4"/>
      <c r="R334" s="10"/>
      <c r="S334" s="16"/>
      <c r="T334" s="21"/>
      <c r="V334" s="4"/>
      <c r="W334" s="36"/>
      <c r="X334" s="42"/>
      <c r="Y334" s="47"/>
    </row>
    <row r="335" spans="1:25" ht="13.5" customHeight="1">
      <c r="A335" s="5"/>
      <c r="B335" s="11"/>
      <c r="C335" s="17"/>
      <c r="D335" s="22"/>
      <c r="E335" s="5"/>
      <c r="F335" s="11"/>
      <c r="G335" s="17"/>
      <c r="H335" s="22"/>
      <c r="I335" s="5"/>
      <c r="J335" s="11"/>
      <c r="K335" s="17"/>
      <c r="L335" s="22"/>
      <c r="M335" s="5"/>
      <c r="N335" s="11"/>
      <c r="O335" s="17"/>
      <c r="P335" s="22"/>
      <c r="Q335" s="5"/>
      <c r="R335" s="11"/>
      <c r="S335" s="17"/>
      <c r="T335" s="22"/>
      <c r="V335" s="5"/>
      <c r="W335" s="37"/>
      <c r="X335" s="43"/>
      <c r="Y335" s="48"/>
    </row>
    <row r="336" spans="1:25" ht="13.5" customHeight="1">
      <c r="A336" s="6" t="s">
        <v>9</v>
      </c>
      <c r="B336" s="12">
        <f>SUM([1]行政区!B2074,[1]行政区!B2153,[1]行政区!B2232,[1]行政区!B2311,[1]行政区!B2390,[1]行政区!B2469,[1]行政区!B2548)</f>
        <v>13</v>
      </c>
      <c r="C336" s="18">
        <f>SUM([1]行政区!C2074,[1]行政区!C2153,[1]行政区!C2232,[1]行政区!C2311,[1]行政区!C2390,[1]行政区!C2469,[1]行政区!C2548)</f>
        <v>7</v>
      </c>
      <c r="D336" s="23">
        <f>SUM([1]行政区!D2074,[1]行政区!D2153,[1]行政区!D2232,[1]行政区!D2311,[1]行政区!D2390,[1]行政区!D2469,[1]行政区!D2548)</f>
        <v>20</v>
      </c>
      <c r="E336" s="6" t="s">
        <v>62</v>
      </c>
      <c r="F336" s="12">
        <f>SUM([1]行政区!F2074,[1]行政区!F2153,[1]行政区!F2232,[1]行政区!F2311,[1]行政区!F2390,[1]行政区!F2469,[1]行政区!F2548)</f>
        <v>12</v>
      </c>
      <c r="G336" s="18">
        <f>SUM([1]行政区!G2074,[1]行政区!G2153,[1]行政区!G2232,[1]行政区!G2311,[1]行政区!G2390,[1]行政区!G2469,[1]行政区!G2548)</f>
        <v>6</v>
      </c>
      <c r="H336" s="23">
        <f>SUM([1]行政区!H2074,[1]行政区!H2153,[1]行政区!H2232,[1]行政区!H2311,[1]行政区!H2390,[1]行政区!H2469,[1]行政区!H2548)</f>
        <v>18</v>
      </c>
      <c r="I336" s="6" t="s">
        <v>31</v>
      </c>
      <c r="J336" s="12">
        <f>SUM([1]行政区!J2074,[1]行政区!J2153,[1]行政区!J2232,[1]行政区!J2311,[1]行政区!J2390,[1]行政区!J2469,[1]行政区!J2548)</f>
        <v>13</v>
      </c>
      <c r="K336" s="18">
        <f>SUM([1]行政区!K2074,[1]行政区!K2153,[1]行政区!K2232,[1]行政区!K2311,[1]行政区!K2390,[1]行政区!K2469,[1]行政区!K2548)</f>
        <v>17</v>
      </c>
      <c r="L336" s="23">
        <f>SUM([1]行政区!L2074,[1]行政区!L2153,[1]行政区!L2232,[1]行政区!L2311,[1]行政区!L2390,[1]行政区!L2469,[1]行政区!L2548)</f>
        <v>30</v>
      </c>
      <c r="M336" s="6" t="s">
        <v>106</v>
      </c>
      <c r="N336" s="12">
        <f>SUM([1]行政区!N2074,[1]行政区!N2153,[1]行政区!N2232,[1]行政区!N2311,[1]行政区!N2390,[1]行政区!N2469,[1]行政区!N2548)</f>
        <v>15</v>
      </c>
      <c r="O336" s="18">
        <f>SUM([1]行政区!O2074,[1]行政区!O2153,[1]行政区!O2232,[1]行政区!O2311,[1]行政区!O2390,[1]行政区!O2469,[1]行政区!O2548)</f>
        <v>17</v>
      </c>
      <c r="P336" s="23">
        <f>SUM([1]行政区!P2074,[1]行政区!P2153,[1]行政区!P2232,[1]行政区!P2311,[1]行政区!P2390,[1]行政区!P2469,[1]行政区!P2548)</f>
        <v>32</v>
      </c>
      <c r="Q336" s="6" t="s">
        <v>126</v>
      </c>
      <c r="R336" s="12">
        <f>SUM([1]行政区!R2074,[1]行政区!R2153,[1]行政区!R2232,[1]行政区!R2311,[1]行政区!R2390,[1]行政区!R2469,[1]行政区!R2548)</f>
        <v>0</v>
      </c>
      <c r="S336" s="18">
        <f>SUM([1]行政区!S2074,[1]行政区!S2153,[1]行政区!S2232,[1]行政区!S2311,[1]行政区!S2390,[1]行政区!S2469,[1]行政区!S2548)</f>
        <v>0</v>
      </c>
      <c r="T336" s="23">
        <f>SUM([1]行政区!T2074,[1]行政区!T2153,[1]行政区!T2232,[1]行政区!T2311,[1]行政区!T2390,[1]行政区!T2469,[1]行政区!T2548)</f>
        <v>0</v>
      </c>
      <c r="V336" s="6" t="s">
        <v>148</v>
      </c>
      <c r="W336" s="38">
        <f>SUM(F321:F335)</f>
        <v>48</v>
      </c>
      <c r="X336" s="44">
        <f>SUM(G321:G335)</f>
        <v>42</v>
      </c>
      <c r="Y336" s="49">
        <f>SUM(W336:X338)</f>
        <v>90</v>
      </c>
    </row>
    <row r="337" spans="1:25" ht="13.5" customHeight="1">
      <c r="A337" s="4"/>
      <c r="B337" s="10"/>
      <c r="C337" s="16"/>
      <c r="D337" s="21"/>
      <c r="E337" s="4"/>
      <c r="F337" s="10"/>
      <c r="G337" s="16"/>
      <c r="H337" s="21"/>
      <c r="I337" s="4"/>
      <c r="J337" s="10"/>
      <c r="K337" s="16"/>
      <c r="L337" s="21"/>
      <c r="M337" s="4"/>
      <c r="N337" s="10"/>
      <c r="O337" s="16"/>
      <c r="P337" s="21"/>
      <c r="Q337" s="4"/>
      <c r="R337" s="10"/>
      <c r="S337" s="16"/>
      <c r="T337" s="21"/>
      <c r="V337" s="4"/>
      <c r="W337" s="36"/>
      <c r="X337" s="42"/>
      <c r="Y337" s="47"/>
    </row>
    <row r="338" spans="1:25" ht="13.5" customHeight="1">
      <c r="A338" s="5"/>
      <c r="B338" s="11"/>
      <c r="C338" s="17"/>
      <c r="D338" s="22"/>
      <c r="E338" s="5"/>
      <c r="F338" s="11"/>
      <c r="G338" s="17"/>
      <c r="H338" s="22"/>
      <c r="I338" s="5"/>
      <c r="J338" s="11"/>
      <c r="K338" s="17"/>
      <c r="L338" s="22"/>
      <c r="M338" s="5"/>
      <c r="N338" s="11"/>
      <c r="O338" s="17"/>
      <c r="P338" s="22"/>
      <c r="Q338" s="5"/>
      <c r="R338" s="11"/>
      <c r="S338" s="17"/>
      <c r="T338" s="22"/>
      <c r="V338" s="5"/>
      <c r="W338" s="37"/>
      <c r="X338" s="43"/>
      <c r="Y338" s="48"/>
    </row>
    <row r="339" spans="1:25" ht="13.5" customHeight="1">
      <c r="A339" s="6" t="s">
        <v>20</v>
      </c>
      <c r="B339" s="12">
        <f>SUM([1]行政区!B2077,[1]行政区!B2156,[1]行政区!B2235,[1]行政区!B2314,[1]行政区!B2393,[1]行政区!B2472,[1]行政区!B2551)</f>
        <v>9</v>
      </c>
      <c r="C339" s="18">
        <f>SUM([1]行政区!C2077,[1]行政区!C2156,[1]行政区!C2235,[1]行政区!C2314,[1]行政区!C2393,[1]行政区!C2472,[1]行政区!C2551)</f>
        <v>8</v>
      </c>
      <c r="D339" s="23">
        <f>SUM([1]行政区!D2077,[1]行政区!D2156,[1]行政区!D2235,[1]行政区!D2314,[1]行政区!D2393,[1]行政区!D2472,[1]行政区!D2551)</f>
        <v>17</v>
      </c>
      <c r="E339" s="6" t="s">
        <v>10</v>
      </c>
      <c r="F339" s="12">
        <f>SUM([1]行政区!F2077,[1]行政区!F2156,[1]行政区!F2235,[1]行政区!F2314,[1]行政区!F2393,[1]行政区!F2472,[1]行政区!F2551)</f>
        <v>11</v>
      </c>
      <c r="G339" s="18">
        <f>SUM([1]行政区!G2077,[1]行政区!G2156,[1]行政区!G2235,[1]行政区!G2314,[1]行政区!G2393,[1]行政区!G2472,[1]行政区!G2551)</f>
        <v>14</v>
      </c>
      <c r="H339" s="23">
        <f>SUM([1]行政区!H2077,[1]行政区!H2156,[1]行政区!H2235,[1]行政区!H2314,[1]行政区!H2393,[1]行政区!H2472,[1]行政区!H2551)</f>
        <v>25</v>
      </c>
      <c r="I339" s="6" t="s">
        <v>82</v>
      </c>
      <c r="J339" s="12">
        <f>SUM([1]行政区!J2077,[1]行政区!J2156,[1]行政区!J2235,[1]行政区!J2314,[1]行政区!J2393,[1]行政区!J2472,[1]行政区!J2551)</f>
        <v>19</v>
      </c>
      <c r="K339" s="18">
        <f>SUM([1]行政区!K2077,[1]行政区!K2156,[1]行政区!K2235,[1]行政区!K2314,[1]行政区!K2393,[1]行政区!K2472,[1]行政区!K2551)</f>
        <v>10</v>
      </c>
      <c r="L339" s="23">
        <f>SUM([1]行政区!L2077,[1]行政区!L2156,[1]行政区!L2235,[1]行政区!L2314,[1]行政区!L2393,[1]行政区!L2472,[1]行政区!L2551)</f>
        <v>29</v>
      </c>
      <c r="M339" s="6" t="s">
        <v>107</v>
      </c>
      <c r="N339" s="12">
        <f>SUM([1]行政区!N2077,[1]行政区!N2156,[1]行政区!N2235,[1]行政区!N2314,[1]行政区!N2393,[1]行政区!N2472,[1]行政区!N2551)</f>
        <v>22</v>
      </c>
      <c r="O339" s="18">
        <f>SUM([1]行政区!O2077,[1]行政区!O2156,[1]行政区!O2235,[1]行政区!O2314,[1]行政区!O2393,[1]行政区!O2472,[1]行政区!O2551)</f>
        <v>18</v>
      </c>
      <c r="P339" s="23">
        <f>SUM([1]行政区!P2077,[1]行政区!P2156,[1]行政区!P2235,[1]行政区!P2314,[1]行政区!P2393,[1]行政区!P2472,[1]行政区!P2551)</f>
        <v>40</v>
      </c>
      <c r="Q339" s="6" t="s">
        <v>3</v>
      </c>
      <c r="R339" s="12">
        <f>SUM([1]行政区!R2077,[1]行政区!R2156,[1]行政区!R2235,[1]行政区!R2314,[1]行政区!R2393,[1]行政区!R2472,[1]行政区!R2551)</f>
        <v>0</v>
      </c>
      <c r="S339" s="18">
        <f>SUM([1]行政区!S2077,[1]行政区!S2156,[1]行政区!S2235,[1]行政区!S2314,[1]行政区!S2393,[1]行政区!S2472,[1]行政区!S2551)</f>
        <v>0</v>
      </c>
      <c r="T339" s="23">
        <f>SUM([1]行政区!T2077,[1]行政区!T2156,[1]行政区!T2235,[1]行政区!T2314,[1]行政区!T2393,[1]行政区!T2472,[1]行政区!T2551)</f>
        <v>0</v>
      </c>
      <c r="V339" s="6" t="s">
        <v>149</v>
      </c>
      <c r="W339" s="38">
        <f>SUM(F336:F350)</f>
        <v>49</v>
      </c>
      <c r="X339" s="44">
        <f>SUM(G336:G350)</f>
        <v>50</v>
      </c>
      <c r="Y339" s="49">
        <f>SUM(W339:X341)</f>
        <v>99</v>
      </c>
    </row>
    <row r="340" spans="1:25" ht="13.5" customHeight="1">
      <c r="A340" s="4"/>
      <c r="B340" s="10"/>
      <c r="C340" s="16"/>
      <c r="D340" s="21"/>
      <c r="E340" s="4"/>
      <c r="F340" s="10"/>
      <c r="G340" s="16"/>
      <c r="H340" s="21"/>
      <c r="I340" s="4"/>
      <c r="J340" s="10"/>
      <c r="K340" s="16"/>
      <c r="L340" s="21"/>
      <c r="M340" s="4"/>
      <c r="N340" s="10"/>
      <c r="O340" s="16"/>
      <c r="P340" s="21"/>
      <c r="Q340" s="4"/>
      <c r="R340" s="10"/>
      <c r="S340" s="16"/>
      <c r="T340" s="21"/>
      <c r="V340" s="4"/>
      <c r="W340" s="36"/>
      <c r="X340" s="42"/>
      <c r="Y340" s="47"/>
    </row>
    <row r="341" spans="1:25" ht="13.5" customHeight="1">
      <c r="A341" s="5"/>
      <c r="B341" s="11"/>
      <c r="C341" s="17"/>
      <c r="D341" s="22"/>
      <c r="E341" s="5"/>
      <c r="F341" s="11"/>
      <c r="G341" s="17"/>
      <c r="H341" s="22"/>
      <c r="I341" s="5"/>
      <c r="J341" s="11"/>
      <c r="K341" s="17"/>
      <c r="L341" s="22"/>
      <c r="M341" s="5"/>
      <c r="N341" s="11"/>
      <c r="O341" s="17"/>
      <c r="P341" s="22"/>
      <c r="Q341" s="5"/>
      <c r="R341" s="11"/>
      <c r="S341" s="17"/>
      <c r="T341" s="22"/>
      <c r="V341" s="5"/>
      <c r="W341" s="37"/>
      <c r="X341" s="43"/>
      <c r="Y341" s="48"/>
    </row>
    <row r="342" spans="1:25" ht="13.5" customHeight="1">
      <c r="A342" s="6" t="s">
        <v>24</v>
      </c>
      <c r="B342" s="12">
        <f>SUM([1]行政区!B2080,[1]行政区!B2159,[1]行政区!B2238,[1]行政区!B2317,[1]行政区!B2396,[1]行政区!B2475,[1]行政区!B2554)</f>
        <v>11</v>
      </c>
      <c r="C342" s="18">
        <f>SUM([1]行政区!C2080,[1]行政区!C2159,[1]行政区!C2238,[1]行政区!C2317,[1]行政区!C2396,[1]行政区!C2475,[1]行政区!C2554)</f>
        <v>11</v>
      </c>
      <c r="D342" s="23">
        <f>SUM([1]行政区!D2080,[1]行政区!D2159,[1]行政区!D2238,[1]行政区!D2317,[1]行政区!D2396,[1]行政区!D2475,[1]行政区!D2554)</f>
        <v>22</v>
      </c>
      <c r="E342" s="6" t="s">
        <v>63</v>
      </c>
      <c r="F342" s="12">
        <f>SUM([1]行政区!F2080,[1]行政区!F2159,[1]行政区!F2238,[1]行政区!F2317,[1]行政区!F2396,[1]行政区!F2475,[1]行政区!F2554)</f>
        <v>12</v>
      </c>
      <c r="G342" s="18">
        <f>SUM([1]行政区!G2080,[1]行政区!G2159,[1]行政区!G2238,[1]行政区!G2317,[1]行政区!G2396,[1]行政区!G2475,[1]行政区!G2554)</f>
        <v>13</v>
      </c>
      <c r="H342" s="23">
        <f>SUM([1]行政区!H2080,[1]行政区!H2159,[1]行政区!H2238,[1]行政区!H2317,[1]行政区!H2396,[1]行政区!H2475,[1]行政区!H2554)</f>
        <v>25</v>
      </c>
      <c r="I342" s="6" t="s">
        <v>83</v>
      </c>
      <c r="J342" s="12">
        <f>SUM([1]行政区!J2080,[1]行政区!J2159,[1]行政区!J2238,[1]行政区!J2317,[1]行政区!J2396,[1]行政区!J2475,[1]行政区!J2554)</f>
        <v>10</v>
      </c>
      <c r="K342" s="18">
        <f>SUM([1]行政区!K2080,[1]行政区!K2159,[1]行政区!K2238,[1]行政区!K2317,[1]行政区!K2396,[1]行政区!K2475,[1]行政区!K2554)</f>
        <v>11</v>
      </c>
      <c r="L342" s="23">
        <f>SUM([1]行政区!L2080,[1]行政区!L2159,[1]行政区!L2238,[1]行政区!L2317,[1]行政区!L2396,[1]行政区!L2475,[1]行政区!L2554)</f>
        <v>21</v>
      </c>
      <c r="M342" s="6" t="s">
        <v>108</v>
      </c>
      <c r="N342" s="12">
        <f>SUM([1]行政区!N2080,[1]行政区!N2159,[1]行政区!N2238,[1]行政区!N2317,[1]行政区!N2396,[1]行政区!N2475,[1]行政区!N2554)</f>
        <v>13</v>
      </c>
      <c r="O342" s="18">
        <f>SUM([1]行政区!O2080,[1]行政区!O2159,[1]行政区!O2238,[1]行政区!O2317,[1]行政区!O2396,[1]行政区!O2475,[1]行政区!O2554)</f>
        <v>18</v>
      </c>
      <c r="P342" s="23">
        <f>SUM([1]行政区!P2080,[1]行政区!P2159,[1]行政区!P2238,[1]行政区!P2317,[1]行政区!P2396,[1]行政区!P2475,[1]行政区!P2554)</f>
        <v>31</v>
      </c>
      <c r="Q342" s="6" t="s">
        <v>127</v>
      </c>
      <c r="R342" s="12">
        <f>SUM([1]行政区!R2080,[1]行政区!R2159,[1]行政区!R2238,[1]行政区!R2317,[1]行政区!R2396,[1]行政区!R2475,[1]行政区!R2554)</f>
        <v>0</v>
      </c>
      <c r="S342" s="18">
        <f>SUM([1]行政区!S2080,[1]行政区!S2159,[1]行政区!S2238,[1]行政区!S2317,[1]行政区!S2396,[1]行政区!S2475,[1]行政区!S2554)</f>
        <v>0</v>
      </c>
      <c r="T342" s="23">
        <f>SUM([1]行政区!T2080,[1]行政区!T2159,[1]行政区!T2238,[1]行政区!T2317,[1]行政区!T2396,[1]行政区!T2475,[1]行政区!T2554)</f>
        <v>0</v>
      </c>
      <c r="V342" s="6" t="s">
        <v>150</v>
      </c>
      <c r="W342" s="38">
        <f>SUM(F351:F365)</f>
        <v>56</v>
      </c>
      <c r="X342" s="44">
        <f>SUM(G351:G365)</f>
        <v>62</v>
      </c>
      <c r="Y342" s="49">
        <f>SUM(W342:X344)</f>
        <v>118</v>
      </c>
    </row>
    <row r="343" spans="1:25" ht="13.5" customHeight="1">
      <c r="A343" s="4"/>
      <c r="B343" s="10"/>
      <c r="C343" s="16"/>
      <c r="D343" s="21"/>
      <c r="E343" s="4"/>
      <c r="F343" s="10"/>
      <c r="G343" s="16"/>
      <c r="H343" s="21"/>
      <c r="I343" s="4"/>
      <c r="J343" s="10"/>
      <c r="K343" s="16"/>
      <c r="L343" s="21"/>
      <c r="M343" s="4"/>
      <c r="N343" s="10"/>
      <c r="O343" s="16"/>
      <c r="P343" s="21"/>
      <c r="Q343" s="4"/>
      <c r="R343" s="10"/>
      <c r="S343" s="16"/>
      <c r="T343" s="21"/>
      <c r="V343" s="4"/>
      <c r="W343" s="36"/>
      <c r="X343" s="42"/>
      <c r="Y343" s="47"/>
    </row>
    <row r="344" spans="1:25" ht="13.5" customHeight="1">
      <c r="A344" s="5"/>
      <c r="B344" s="11"/>
      <c r="C344" s="17"/>
      <c r="D344" s="22"/>
      <c r="E344" s="5"/>
      <c r="F344" s="11"/>
      <c r="G344" s="17"/>
      <c r="H344" s="22"/>
      <c r="I344" s="5"/>
      <c r="J344" s="11"/>
      <c r="K344" s="17"/>
      <c r="L344" s="22"/>
      <c r="M344" s="5"/>
      <c r="N344" s="11"/>
      <c r="O344" s="17"/>
      <c r="P344" s="22"/>
      <c r="Q344" s="5"/>
      <c r="R344" s="11"/>
      <c r="S344" s="17"/>
      <c r="T344" s="22"/>
      <c r="V344" s="5"/>
      <c r="W344" s="37"/>
      <c r="X344" s="43"/>
      <c r="Y344" s="48"/>
    </row>
    <row r="345" spans="1:25" ht="13.5" customHeight="1">
      <c r="A345" s="6" t="s">
        <v>25</v>
      </c>
      <c r="B345" s="12">
        <f>SUM([1]行政区!B2083,[1]行政区!B2162,[1]行政区!B2241,[1]行政区!B2320,[1]行政区!B2399,[1]行政区!B2478,[1]行政区!B2557)</f>
        <v>10</v>
      </c>
      <c r="C345" s="18">
        <f>SUM([1]行政区!C2083,[1]行政区!C2162,[1]行政区!C2241,[1]行政区!C2320,[1]行政区!C2399,[1]行政区!C2478,[1]行政区!C2557)</f>
        <v>12</v>
      </c>
      <c r="D345" s="23">
        <f>SUM([1]行政区!D2083,[1]行政区!D2162,[1]行政区!D2241,[1]行政区!D2320,[1]行政区!D2399,[1]行政区!D2478,[1]行政区!D2557)</f>
        <v>22</v>
      </c>
      <c r="E345" s="6" t="s">
        <v>65</v>
      </c>
      <c r="F345" s="12">
        <f>SUM([1]行政区!F2083,[1]行政区!F2162,[1]行政区!F2241,[1]行政区!F2320,[1]行政区!F2399,[1]行政区!F2478,[1]行政区!F2557)</f>
        <v>10</v>
      </c>
      <c r="G345" s="18">
        <f>SUM([1]行政区!G2083,[1]行政区!G2162,[1]行政区!G2241,[1]行政区!G2320,[1]行政区!G2399,[1]行政区!G2478,[1]行政区!G2557)</f>
        <v>12</v>
      </c>
      <c r="H345" s="23">
        <f>SUM([1]行政区!H2083,[1]行政区!H2162,[1]行政区!H2241,[1]行政区!H2320,[1]行政区!H2399,[1]行政区!H2478,[1]行政区!H2557)</f>
        <v>22</v>
      </c>
      <c r="I345" s="6" t="s">
        <v>85</v>
      </c>
      <c r="J345" s="12">
        <f>SUM([1]行政区!J2083,[1]行政区!J2162,[1]行政区!J2241,[1]行政区!J2320,[1]行政区!J2399,[1]行政区!J2478,[1]行政区!J2557)</f>
        <v>16</v>
      </c>
      <c r="K345" s="18">
        <f>SUM([1]行政区!K2083,[1]行政区!K2162,[1]行政区!K2241,[1]行政区!K2320,[1]行政区!K2399,[1]行政区!K2478,[1]行政区!K2557)</f>
        <v>14</v>
      </c>
      <c r="L345" s="23">
        <f>SUM([1]行政区!L2083,[1]行政区!L2162,[1]行政区!L2241,[1]行政区!L2320,[1]行政区!L2399,[1]行政区!L2478,[1]行政区!L2557)</f>
        <v>30</v>
      </c>
      <c r="M345" s="6" t="s">
        <v>109</v>
      </c>
      <c r="N345" s="12">
        <f>SUM([1]行政区!N2083,[1]行政区!N2162,[1]行政区!N2241,[1]行政区!N2320,[1]行政区!N2399,[1]行政区!N2478,[1]行政区!N2557)</f>
        <v>16</v>
      </c>
      <c r="O345" s="18">
        <f>SUM([1]行政区!O2083,[1]行政区!O2162,[1]行政区!O2241,[1]行政区!O2320,[1]行政区!O2399,[1]行政区!O2478,[1]行政区!O2557)</f>
        <v>12</v>
      </c>
      <c r="P345" s="23">
        <f>SUM([1]行政区!P2083,[1]行政区!P2162,[1]行政区!P2241,[1]行政区!P2320,[1]行政区!P2399,[1]行政区!P2478,[1]行政区!P2557)</f>
        <v>28</v>
      </c>
      <c r="Q345" s="6" t="s">
        <v>128</v>
      </c>
      <c r="R345" s="12">
        <f>SUM([1]行政区!R2083,[1]行政区!R2162,[1]行政区!R2241,[1]行政区!R2320,[1]行政区!R2399,[1]行政区!R2478,[1]行政区!R2557)</f>
        <v>0</v>
      </c>
      <c r="S345" s="18">
        <f>SUM([1]行政区!S2083,[1]行政区!S2162,[1]行政区!S2241,[1]行政区!S2320,[1]行政区!S2399,[1]行政区!S2478,[1]行政区!S2557)</f>
        <v>0</v>
      </c>
      <c r="T345" s="23">
        <f>SUM([1]行政区!T2083,[1]行政区!T2162,[1]行政区!T2241,[1]行政区!T2320,[1]行政区!T2399,[1]行政区!T2478,[1]行政区!T2557)</f>
        <v>0</v>
      </c>
      <c r="V345" s="6" t="s">
        <v>151</v>
      </c>
      <c r="W345" s="38">
        <f>SUM(F366:F380)</f>
        <v>83</v>
      </c>
      <c r="X345" s="44">
        <f>SUM(G366:G380)</f>
        <v>71</v>
      </c>
      <c r="Y345" s="49">
        <f>SUM(W345:X347)</f>
        <v>154</v>
      </c>
    </row>
    <row r="346" spans="1:25" ht="13.5" customHeight="1">
      <c r="A346" s="4"/>
      <c r="B346" s="10"/>
      <c r="C346" s="16"/>
      <c r="D346" s="21"/>
      <c r="E346" s="4"/>
      <c r="F346" s="10"/>
      <c r="G346" s="16"/>
      <c r="H346" s="21"/>
      <c r="I346" s="4"/>
      <c r="J346" s="10"/>
      <c r="K346" s="16"/>
      <c r="L346" s="21"/>
      <c r="M346" s="4"/>
      <c r="N346" s="10"/>
      <c r="O346" s="16"/>
      <c r="P346" s="21"/>
      <c r="Q346" s="4"/>
      <c r="R346" s="10"/>
      <c r="S346" s="16"/>
      <c r="T346" s="21"/>
      <c r="V346" s="4"/>
      <c r="W346" s="36"/>
      <c r="X346" s="42"/>
      <c r="Y346" s="47"/>
    </row>
    <row r="347" spans="1:25" ht="13.5" customHeight="1">
      <c r="A347" s="5"/>
      <c r="B347" s="11"/>
      <c r="C347" s="17"/>
      <c r="D347" s="22"/>
      <c r="E347" s="5"/>
      <c r="F347" s="11"/>
      <c r="G347" s="17"/>
      <c r="H347" s="22"/>
      <c r="I347" s="5"/>
      <c r="J347" s="11"/>
      <c r="K347" s="17"/>
      <c r="L347" s="22"/>
      <c r="M347" s="5"/>
      <c r="N347" s="11"/>
      <c r="O347" s="17"/>
      <c r="P347" s="22"/>
      <c r="Q347" s="5"/>
      <c r="R347" s="11"/>
      <c r="S347" s="17"/>
      <c r="T347" s="22"/>
      <c r="V347" s="5"/>
      <c r="W347" s="37"/>
      <c r="X347" s="43"/>
      <c r="Y347" s="48"/>
    </row>
    <row r="348" spans="1:25" ht="13.5" customHeight="1">
      <c r="A348" s="6" t="s">
        <v>26</v>
      </c>
      <c r="B348" s="12">
        <f>SUM([1]行政区!B2086,[1]行政区!B2165,[1]行政区!B2244,[1]行政区!B2323,[1]行政区!B2402,[1]行政区!B2481,[1]行政区!B2560)</f>
        <v>10</v>
      </c>
      <c r="C348" s="18">
        <f>SUM([1]行政区!C2086,[1]行政区!C2165,[1]行政区!C2244,[1]行政区!C2323,[1]行政区!C2402,[1]行政区!C2481,[1]行政区!C2560)</f>
        <v>11</v>
      </c>
      <c r="D348" s="23">
        <f>SUM([1]行政区!D2086,[1]行政区!D2165,[1]行政区!D2244,[1]行政区!D2323,[1]行政区!D2402,[1]行政区!D2481,[1]行政区!D2560)</f>
        <v>21</v>
      </c>
      <c r="E348" s="6" t="s">
        <v>66</v>
      </c>
      <c r="F348" s="12">
        <f>SUM([1]行政区!F2086,[1]行政区!F2165,[1]行政区!F2244,[1]行政区!F2323,[1]行政区!F2402,[1]行政区!F2481,[1]行政区!F2560)</f>
        <v>4</v>
      </c>
      <c r="G348" s="18">
        <f>SUM([1]行政区!G2086,[1]行政区!G2165,[1]行政区!G2244,[1]行政区!G2323,[1]行政区!G2402,[1]行政区!G2481,[1]行政区!G2560)</f>
        <v>5</v>
      </c>
      <c r="H348" s="23">
        <f>SUM([1]行政区!H2086,[1]行政区!H2165,[1]行政区!H2244,[1]行政区!H2323,[1]行政区!H2402,[1]行政区!H2481,[1]行政区!H2560)</f>
        <v>9</v>
      </c>
      <c r="I348" s="6" t="s">
        <v>86</v>
      </c>
      <c r="J348" s="12">
        <f>SUM([1]行政区!J2086,[1]行政区!J2165,[1]行政区!J2244,[1]行政区!J2323,[1]行政区!J2402,[1]行政区!J2481,[1]行政区!J2560)</f>
        <v>13</v>
      </c>
      <c r="K348" s="18">
        <f>SUM([1]行政区!K2086,[1]行政区!K2165,[1]行政区!K2244,[1]行政区!K2323,[1]行政区!K2402,[1]行政区!K2481,[1]行政区!K2560)</f>
        <v>19</v>
      </c>
      <c r="L348" s="23">
        <f>SUM([1]行政区!L2086,[1]行政区!L2165,[1]行政区!L2244,[1]行政区!L2323,[1]行政区!L2402,[1]行政区!L2481,[1]行政区!L2560)</f>
        <v>32</v>
      </c>
      <c r="M348" s="6" t="s">
        <v>55</v>
      </c>
      <c r="N348" s="12">
        <f>SUM([1]行政区!N2086,[1]行政区!N2165,[1]行政区!N2244,[1]行政区!N2323,[1]行政区!N2402,[1]行政区!N2481,[1]行政区!N2560)</f>
        <v>14</v>
      </c>
      <c r="O348" s="18">
        <f>SUM([1]行政区!O2086,[1]行政区!O2165,[1]行政区!O2244,[1]行政区!O2323,[1]行政区!O2402,[1]行政区!O2481,[1]行政区!O2560)</f>
        <v>18</v>
      </c>
      <c r="P348" s="23">
        <f>SUM([1]行政区!P2086,[1]行政区!P2165,[1]行政区!P2244,[1]行政区!P2323,[1]行政区!P2402,[1]行政区!P2481,[1]行政区!P2560)</f>
        <v>32</v>
      </c>
      <c r="Q348" s="6" t="s">
        <v>129</v>
      </c>
      <c r="R348" s="12">
        <f>SUM([1]行政区!R2086,[1]行政区!R2165,[1]行政区!R2244,[1]行政区!R2323,[1]行政区!R2402,[1]行政区!R2481,[1]行政区!R2560)</f>
        <v>0</v>
      </c>
      <c r="S348" s="18">
        <f>SUM([1]行政区!S2086,[1]行政区!S2165,[1]行政区!S2244,[1]行政区!S2323,[1]行政区!S2402,[1]行政区!S2481,[1]行政区!S2560)</f>
        <v>0</v>
      </c>
      <c r="T348" s="23">
        <f>SUM([1]行政区!T2086,[1]行政区!T2165,[1]行政区!T2244,[1]行政区!T2323,[1]行政区!T2402,[1]行政区!T2481,[1]行政区!T2560)</f>
        <v>0</v>
      </c>
      <c r="V348" s="6" t="s">
        <v>153</v>
      </c>
      <c r="W348" s="38">
        <f>SUM(F381:F395)</f>
        <v>80</v>
      </c>
      <c r="X348" s="44">
        <f>SUM(G381:G395)</f>
        <v>84</v>
      </c>
      <c r="Y348" s="49">
        <f>SUM(W348:X350)</f>
        <v>164</v>
      </c>
    </row>
    <row r="349" spans="1:25" ht="13.5" customHeight="1">
      <c r="A349" s="4"/>
      <c r="B349" s="10"/>
      <c r="C349" s="16"/>
      <c r="D349" s="21"/>
      <c r="E349" s="4"/>
      <c r="F349" s="10"/>
      <c r="G349" s="16"/>
      <c r="H349" s="21"/>
      <c r="I349" s="4"/>
      <c r="J349" s="10"/>
      <c r="K349" s="16"/>
      <c r="L349" s="21"/>
      <c r="M349" s="4"/>
      <c r="N349" s="10"/>
      <c r="O349" s="16"/>
      <c r="P349" s="21"/>
      <c r="Q349" s="4"/>
      <c r="R349" s="10"/>
      <c r="S349" s="16"/>
      <c r="T349" s="21"/>
      <c r="V349" s="4"/>
      <c r="W349" s="36"/>
      <c r="X349" s="42"/>
      <c r="Y349" s="47"/>
    </row>
    <row r="350" spans="1:25" ht="13.5" customHeight="1">
      <c r="A350" s="5"/>
      <c r="B350" s="11"/>
      <c r="C350" s="17"/>
      <c r="D350" s="22"/>
      <c r="E350" s="5"/>
      <c r="F350" s="11"/>
      <c r="G350" s="17"/>
      <c r="H350" s="22"/>
      <c r="I350" s="5"/>
      <c r="J350" s="11"/>
      <c r="K350" s="17"/>
      <c r="L350" s="22"/>
      <c r="M350" s="5"/>
      <c r="N350" s="11"/>
      <c r="O350" s="17"/>
      <c r="P350" s="22"/>
      <c r="Q350" s="5"/>
      <c r="R350" s="11"/>
      <c r="S350" s="17"/>
      <c r="T350" s="22"/>
      <c r="V350" s="5"/>
      <c r="W350" s="37"/>
      <c r="X350" s="43"/>
      <c r="Y350" s="48"/>
    </row>
    <row r="351" spans="1:25" ht="13.5" customHeight="1">
      <c r="A351" s="6" t="s">
        <v>28</v>
      </c>
      <c r="B351" s="12">
        <f>SUM([1]行政区!B2089,[1]行政区!B2168,[1]行政区!B2247,[1]行政区!B2326,[1]行政区!B2405,[1]行政区!B2484,[1]行政区!B2563)</f>
        <v>11</v>
      </c>
      <c r="C351" s="18">
        <f>SUM([1]行政区!C2089,[1]行政区!C2168,[1]行政区!C2247,[1]行政区!C2326,[1]行政区!C2405,[1]行政区!C2484,[1]行政区!C2563)</f>
        <v>11</v>
      </c>
      <c r="D351" s="23">
        <f>SUM([1]行政区!D2089,[1]行政区!D2168,[1]行政区!D2247,[1]行政区!D2326,[1]行政区!D2405,[1]行政区!D2484,[1]行政区!D2563)</f>
        <v>22</v>
      </c>
      <c r="E351" s="6" t="s">
        <v>34</v>
      </c>
      <c r="F351" s="12">
        <f>SUM([1]行政区!F2089,[1]行政区!F2168,[1]行政区!F2247,[1]行政区!F2326,[1]行政区!F2405,[1]行政区!F2484,[1]行政区!F2563)</f>
        <v>13</v>
      </c>
      <c r="G351" s="18">
        <f>SUM([1]行政区!G2089,[1]行政区!G2168,[1]行政区!G2247,[1]行政区!G2326,[1]行政区!G2405,[1]行政区!G2484,[1]行政区!G2563)</f>
        <v>13</v>
      </c>
      <c r="H351" s="23">
        <f>SUM([1]行政区!H2089,[1]行政区!H2168,[1]行政区!H2247,[1]行政区!H2326,[1]行政区!H2405,[1]行政区!H2484,[1]行政区!H2563)</f>
        <v>26</v>
      </c>
      <c r="I351" s="6" t="s">
        <v>87</v>
      </c>
      <c r="J351" s="12">
        <f>SUM([1]行政区!J2089,[1]行政区!J2168,[1]行政区!J2247,[1]行政区!J2326,[1]行政区!J2405,[1]行政区!J2484,[1]行政区!J2563)</f>
        <v>13</v>
      </c>
      <c r="K351" s="18">
        <f>SUM([1]行政区!K2089,[1]行政区!K2168,[1]行政区!K2247,[1]行政区!K2326,[1]行政区!K2405,[1]行政区!K2484,[1]行政区!K2563)</f>
        <v>18</v>
      </c>
      <c r="L351" s="23">
        <f>SUM([1]行政区!L2089,[1]行政区!L2168,[1]行政区!L2247,[1]行政区!L2326,[1]行政区!L2405,[1]行政区!L2484,[1]行政区!L2563)</f>
        <v>31</v>
      </c>
      <c r="M351" s="6" t="s">
        <v>105</v>
      </c>
      <c r="N351" s="12">
        <f>SUM([1]行政区!N2089,[1]行政区!N2168,[1]行政区!N2247,[1]行政区!N2326,[1]行政区!N2405,[1]行政区!N2484,[1]行政区!N2563)</f>
        <v>10</v>
      </c>
      <c r="O351" s="18">
        <f>SUM([1]行政区!O2089,[1]行政区!O2168,[1]行政区!O2247,[1]行政区!O2326,[1]行政区!O2405,[1]行政区!O2484,[1]行政区!O2563)</f>
        <v>15</v>
      </c>
      <c r="P351" s="23">
        <f>SUM([1]行政区!P2089,[1]行政区!P2168,[1]行政区!P2247,[1]行政区!P2326,[1]行政区!P2405,[1]行政区!P2484,[1]行政区!P2563)</f>
        <v>25</v>
      </c>
      <c r="Q351" s="6" t="s">
        <v>130</v>
      </c>
      <c r="R351" s="12">
        <f>SUM([1]行政区!R2089,[1]行政区!R2168,[1]行政区!R2247,[1]行政区!R2326,[1]行政区!R2405,[1]行政区!R2484,[1]行政区!R2563)</f>
        <v>0</v>
      </c>
      <c r="S351" s="18">
        <f>SUM([1]行政区!S2089,[1]行政区!S2168,[1]行政区!S2247,[1]行政区!S2326,[1]行政区!S2405,[1]行政区!S2484,[1]行政区!S2563)</f>
        <v>0</v>
      </c>
      <c r="T351" s="23">
        <f>SUM([1]行政区!T2089,[1]行政区!T2168,[1]行政区!T2247,[1]行政区!T2326,[1]行政区!T2405,[1]行政区!T2484,[1]行政区!T2563)</f>
        <v>0</v>
      </c>
      <c r="V351" s="6" t="s">
        <v>60</v>
      </c>
      <c r="W351" s="38">
        <f>SUM(J321:J335)</f>
        <v>87</v>
      </c>
      <c r="X351" s="44">
        <f>SUM(K321:K335)</f>
        <v>92</v>
      </c>
      <c r="Y351" s="49">
        <f>SUM(W351:X353)</f>
        <v>179</v>
      </c>
    </row>
    <row r="352" spans="1:25" ht="13.5" customHeight="1">
      <c r="A352" s="4"/>
      <c r="B352" s="10"/>
      <c r="C352" s="16"/>
      <c r="D352" s="21"/>
      <c r="E352" s="4"/>
      <c r="F352" s="10"/>
      <c r="G352" s="16"/>
      <c r="H352" s="21"/>
      <c r="I352" s="4"/>
      <c r="J352" s="10"/>
      <c r="K352" s="16"/>
      <c r="L352" s="21"/>
      <c r="M352" s="4"/>
      <c r="N352" s="10"/>
      <c r="O352" s="16"/>
      <c r="P352" s="21"/>
      <c r="Q352" s="4"/>
      <c r="R352" s="10"/>
      <c r="S352" s="16"/>
      <c r="T352" s="21"/>
      <c r="V352" s="4"/>
      <c r="W352" s="36"/>
      <c r="X352" s="42"/>
      <c r="Y352" s="47"/>
    </row>
    <row r="353" spans="1:25" ht="13.5" customHeight="1">
      <c r="A353" s="5"/>
      <c r="B353" s="11"/>
      <c r="C353" s="17"/>
      <c r="D353" s="22"/>
      <c r="E353" s="5"/>
      <c r="F353" s="11"/>
      <c r="G353" s="17"/>
      <c r="H353" s="22"/>
      <c r="I353" s="5"/>
      <c r="J353" s="11"/>
      <c r="K353" s="17"/>
      <c r="L353" s="22"/>
      <c r="M353" s="5"/>
      <c r="N353" s="11"/>
      <c r="O353" s="17"/>
      <c r="P353" s="22"/>
      <c r="Q353" s="5"/>
      <c r="R353" s="11"/>
      <c r="S353" s="17"/>
      <c r="T353" s="22"/>
      <c r="V353" s="5"/>
      <c r="W353" s="37"/>
      <c r="X353" s="43"/>
      <c r="Y353" s="48"/>
    </row>
    <row r="354" spans="1:25" ht="13.5" customHeight="1">
      <c r="A354" s="6" t="s">
        <v>21</v>
      </c>
      <c r="B354" s="12">
        <f>SUM([1]行政区!B2092,[1]行政区!B2171,[1]行政区!B2250,[1]行政区!B2329,[1]行政区!B2408,[1]行政区!B2487,[1]行政区!B2566)</f>
        <v>14</v>
      </c>
      <c r="C354" s="18">
        <f>SUM([1]行政区!C2092,[1]行政区!C2171,[1]行政区!C2250,[1]行政区!C2329,[1]行政区!C2408,[1]行政区!C2487,[1]行政区!C2566)</f>
        <v>8</v>
      </c>
      <c r="D354" s="23">
        <f>SUM([1]行政区!D2092,[1]行政区!D2171,[1]行政区!D2250,[1]行政区!D2329,[1]行政区!D2408,[1]行政区!D2487,[1]行政区!D2566)</f>
        <v>22</v>
      </c>
      <c r="E354" s="6" t="s">
        <v>13</v>
      </c>
      <c r="F354" s="12">
        <f>SUM([1]行政区!F2092,[1]行政区!F2171,[1]行政区!F2250,[1]行政区!F2329,[1]行政区!F2408,[1]行政区!F2487,[1]行政区!F2566)</f>
        <v>8</v>
      </c>
      <c r="G354" s="18">
        <f>SUM([1]行政区!G2092,[1]行政区!G2171,[1]行政区!G2250,[1]行政区!G2329,[1]行政区!G2408,[1]行政区!G2487,[1]行政区!G2566)</f>
        <v>7</v>
      </c>
      <c r="H354" s="23">
        <f>SUM([1]行政区!H2092,[1]行政区!H2171,[1]行政区!H2250,[1]行政区!H2329,[1]行政区!H2408,[1]行政区!H2487,[1]行政区!H2566)</f>
        <v>15</v>
      </c>
      <c r="I354" s="6" t="s">
        <v>88</v>
      </c>
      <c r="J354" s="12">
        <f>SUM([1]行政区!J2092,[1]行政区!J2171,[1]行政区!J2250,[1]行政区!J2329,[1]行政区!J2408,[1]行政区!J2487,[1]行政区!J2566)</f>
        <v>16</v>
      </c>
      <c r="K354" s="18">
        <f>SUM([1]行政区!K2092,[1]行政区!K2171,[1]行政区!K2250,[1]行政区!K2329,[1]行政区!K2408,[1]行政区!K2487,[1]行政区!K2566)</f>
        <v>21</v>
      </c>
      <c r="L354" s="23">
        <f>SUM([1]行政区!L2092,[1]行政区!L2171,[1]行政区!L2250,[1]行政区!L2329,[1]行政区!L2408,[1]行政区!L2487,[1]行政区!L2566)</f>
        <v>37</v>
      </c>
      <c r="M354" s="6" t="s">
        <v>98</v>
      </c>
      <c r="N354" s="12">
        <f>SUM([1]行政区!N2092,[1]行政区!N2171,[1]行政区!N2250,[1]行政区!N2329,[1]行政区!N2408,[1]行政区!N2487,[1]行政区!N2566)</f>
        <v>6</v>
      </c>
      <c r="O354" s="18">
        <f>SUM([1]行政区!O2092,[1]行政区!O2171,[1]行政区!O2250,[1]行政区!O2329,[1]行政区!O2408,[1]行政区!O2487,[1]行政区!O2566)</f>
        <v>21</v>
      </c>
      <c r="P354" s="23">
        <f>SUM([1]行政区!P2092,[1]行政区!P2171,[1]行政区!P2250,[1]行政区!P2329,[1]行政区!P2408,[1]行政区!P2487,[1]行政区!P2566)</f>
        <v>27</v>
      </c>
      <c r="Q354" s="6" t="s">
        <v>131</v>
      </c>
      <c r="R354" s="12">
        <f>SUM([1]行政区!R2092,[1]行政区!R2171,[1]行政区!R2250,[1]行政区!R2329,[1]行政区!R2408,[1]行政区!R2487,[1]行政区!R2566)</f>
        <v>0</v>
      </c>
      <c r="S354" s="18">
        <f>SUM([1]行政区!S2092,[1]行政区!S2171,[1]行政区!S2250,[1]行政区!S2329,[1]行政区!S2408,[1]行政区!S2487,[1]行政区!S2566)</f>
        <v>0</v>
      </c>
      <c r="T354" s="23">
        <f>SUM([1]行政区!T2092,[1]行政区!T2171,[1]行政区!T2250,[1]行政区!T2329,[1]行政区!T2408,[1]行政区!T2487,[1]行政区!T2566)</f>
        <v>0</v>
      </c>
      <c r="V354" s="6" t="s">
        <v>154</v>
      </c>
      <c r="W354" s="38">
        <f>SUM(J336:J350)</f>
        <v>71</v>
      </c>
      <c r="X354" s="44">
        <f>SUM(K336:K350)</f>
        <v>71</v>
      </c>
      <c r="Y354" s="49">
        <f>SUM(W354:X356)</f>
        <v>142</v>
      </c>
    </row>
    <row r="355" spans="1:25" ht="13.5" customHeight="1">
      <c r="A355" s="4"/>
      <c r="B355" s="10"/>
      <c r="C355" s="16"/>
      <c r="D355" s="21"/>
      <c r="E355" s="4"/>
      <c r="F355" s="10"/>
      <c r="G355" s="16"/>
      <c r="H355" s="21"/>
      <c r="I355" s="4"/>
      <c r="J355" s="10"/>
      <c r="K355" s="16"/>
      <c r="L355" s="21"/>
      <c r="M355" s="4"/>
      <c r="N355" s="10"/>
      <c r="O355" s="16"/>
      <c r="P355" s="21"/>
      <c r="Q355" s="4"/>
      <c r="R355" s="10"/>
      <c r="S355" s="16"/>
      <c r="T355" s="21"/>
      <c r="V355" s="4"/>
      <c r="W355" s="36"/>
      <c r="X355" s="42"/>
      <c r="Y355" s="47"/>
    </row>
    <row r="356" spans="1:25" ht="13.5" customHeight="1">
      <c r="A356" s="5"/>
      <c r="B356" s="11"/>
      <c r="C356" s="17"/>
      <c r="D356" s="22"/>
      <c r="E356" s="5"/>
      <c r="F356" s="11"/>
      <c r="G356" s="17"/>
      <c r="H356" s="22"/>
      <c r="I356" s="5"/>
      <c r="J356" s="11"/>
      <c r="K356" s="17"/>
      <c r="L356" s="22"/>
      <c r="M356" s="5"/>
      <c r="N356" s="11"/>
      <c r="O356" s="17"/>
      <c r="P356" s="22"/>
      <c r="Q356" s="5"/>
      <c r="R356" s="11"/>
      <c r="S356" s="17"/>
      <c r="T356" s="22"/>
      <c r="V356" s="5"/>
      <c r="W356" s="37"/>
      <c r="X356" s="43"/>
      <c r="Y356" s="48"/>
    </row>
    <row r="357" spans="1:25" ht="13.5" customHeight="1">
      <c r="A357" s="6" t="s">
        <v>32</v>
      </c>
      <c r="B357" s="12">
        <f>SUM([1]行政区!B2095,[1]行政区!B2174,[1]行政区!B2253,[1]行政区!B2332,[1]行政区!B2411,[1]行政区!B2490,[1]行政区!B2569)</f>
        <v>8</v>
      </c>
      <c r="C357" s="18">
        <f>SUM([1]行政区!C2095,[1]行政区!C2174,[1]行政区!C2253,[1]行政区!C2332,[1]行政区!C2411,[1]行政区!C2490,[1]行政区!C2569)</f>
        <v>6</v>
      </c>
      <c r="D357" s="23">
        <f>SUM([1]行政区!D2095,[1]行政区!D2174,[1]行政区!D2253,[1]行政区!D2332,[1]行政区!D2411,[1]行政区!D2490,[1]行政区!D2569)</f>
        <v>14</v>
      </c>
      <c r="E357" s="6" t="s">
        <v>67</v>
      </c>
      <c r="F357" s="12">
        <f>SUM([1]行政区!F2095,[1]行政区!F2174,[1]行政区!F2253,[1]行政区!F2332,[1]行政区!F2411,[1]行政区!F2490,[1]行政区!F2569)</f>
        <v>14</v>
      </c>
      <c r="G357" s="18">
        <f>SUM([1]行政区!G2095,[1]行政区!G2174,[1]行政区!G2253,[1]行政区!G2332,[1]行政区!G2411,[1]行政区!G2490,[1]行政区!G2569)</f>
        <v>10</v>
      </c>
      <c r="H357" s="23">
        <f>SUM([1]行政区!H2095,[1]行政区!H2174,[1]行政区!H2253,[1]行政区!H2332,[1]行政区!H2411,[1]行政区!H2490,[1]行政区!H2569)</f>
        <v>24</v>
      </c>
      <c r="I357" s="6" t="s">
        <v>89</v>
      </c>
      <c r="J357" s="12">
        <f>SUM([1]行政区!J2095,[1]行政区!J2174,[1]行政区!J2253,[1]行政区!J2332,[1]行政区!J2411,[1]行政区!J2490,[1]行政区!J2569)</f>
        <v>25</v>
      </c>
      <c r="K357" s="18">
        <f>SUM([1]行政区!K2095,[1]行政区!K2174,[1]行政区!K2253,[1]行政区!K2332,[1]行政区!K2411,[1]行政区!K2490,[1]行政区!K2569)</f>
        <v>21</v>
      </c>
      <c r="L357" s="23">
        <f>SUM([1]行政区!L2095,[1]行政区!L2174,[1]行政区!L2253,[1]行政区!L2332,[1]行政区!L2411,[1]行政区!L2490,[1]行政区!L2569)</f>
        <v>46</v>
      </c>
      <c r="M357" s="6" t="s">
        <v>110</v>
      </c>
      <c r="N357" s="12">
        <f>SUM([1]行政区!N2095,[1]行政区!N2174,[1]行政区!N2253,[1]行政区!N2332,[1]行政区!N2411,[1]行政区!N2490,[1]行政区!N2569)</f>
        <v>8</v>
      </c>
      <c r="O357" s="18">
        <f>SUM([1]行政区!O2095,[1]行政区!O2174,[1]行政区!O2253,[1]行政区!O2332,[1]行政区!O2411,[1]行政区!O2490,[1]行政区!O2569)</f>
        <v>24</v>
      </c>
      <c r="P357" s="23">
        <f>SUM([1]行政区!P2095,[1]行政区!P2174,[1]行政区!P2253,[1]行政区!P2332,[1]行政区!P2411,[1]行政区!P2490,[1]行政区!P2569)</f>
        <v>32</v>
      </c>
      <c r="Q357" s="6" t="s">
        <v>132</v>
      </c>
      <c r="R357" s="12">
        <f>SUM([1]行政区!R2095,[1]行政区!R2174,[1]行政区!R2253,[1]行政区!R2332,[1]行政区!R2411,[1]行政区!R2490,[1]行政区!R2569)</f>
        <v>0</v>
      </c>
      <c r="S357" s="18">
        <f>SUM([1]行政区!S2095,[1]行政区!S2174,[1]行政区!S2253,[1]行政区!S2332,[1]行政区!S2411,[1]行政区!S2490,[1]行政区!S2569)</f>
        <v>0</v>
      </c>
      <c r="T357" s="23">
        <f>SUM([1]行政区!T2095,[1]行政区!T2174,[1]行政区!T2253,[1]行政区!T2332,[1]行政区!T2411,[1]行政区!T2490,[1]行政区!T2569)</f>
        <v>0</v>
      </c>
      <c r="V357" s="6" t="s">
        <v>155</v>
      </c>
      <c r="W357" s="38">
        <f>SUM(J351:J365)</f>
        <v>81</v>
      </c>
      <c r="X357" s="44">
        <f>SUM(K351:K365)</f>
        <v>106</v>
      </c>
      <c r="Y357" s="49">
        <f>SUM(W357:X359)</f>
        <v>187</v>
      </c>
    </row>
    <row r="358" spans="1:25" ht="13.5" customHeight="1">
      <c r="A358" s="4"/>
      <c r="B358" s="10"/>
      <c r="C358" s="16"/>
      <c r="D358" s="21"/>
      <c r="E358" s="4"/>
      <c r="F358" s="10"/>
      <c r="G358" s="16"/>
      <c r="H358" s="21"/>
      <c r="I358" s="4"/>
      <c r="J358" s="10"/>
      <c r="K358" s="16"/>
      <c r="L358" s="21"/>
      <c r="M358" s="4"/>
      <c r="N358" s="10"/>
      <c r="O358" s="16"/>
      <c r="P358" s="21"/>
      <c r="Q358" s="4"/>
      <c r="R358" s="10"/>
      <c r="S358" s="16"/>
      <c r="T358" s="21"/>
      <c r="V358" s="4"/>
      <c r="W358" s="36"/>
      <c r="X358" s="42"/>
      <c r="Y358" s="47"/>
    </row>
    <row r="359" spans="1:25" ht="13.5" customHeight="1">
      <c r="A359" s="5"/>
      <c r="B359" s="11"/>
      <c r="C359" s="17"/>
      <c r="D359" s="22"/>
      <c r="E359" s="5"/>
      <c r="F359" s="11"/>
      <c r="G359" s="17"/>
      <c r="H359" s="22"/>
      <c r="I359" s="5"/>
      <c r="J359" s="11"/>
      <c r="K359" s="17"/>
      <c r="L359" s="22"/>
      <c r="M359" s="5"/>
      <c r="N359" s="11"/>
      <c r="O359" s="17"/>
      <c r="P359" s="22"/>
      <c r="Q359" s="5"/>
      <c r="R359" s="11"/>
      <c r="S359" s="17"/>
      <c r="T359" s="22"/>
      <c r="V359" s="5"/>
      <c r="W359" s="37"/>
      <c r="X359" s="43"/>
      <c r="Y359" s="48"/>
    </row>
    <row r="360" spans="1:25" ht="13.5" customHeight="1">
      <c r="A360" s="6" t="s">
        <v>37</v>
      </c>
      <c r="B360" s="12">
        <f>SUM([1]行政区!B2098,[1]行政区!B2177,[1]行政区!B2256,[1]行政区!B2335,[1]行政区!B2414,[1]行政区!B2493,[1]行政区!B2572)</f>
        <v>13</v>
      </c>
      <c r="C360" s="18">
        <f>SUM([1]行政区!C2098,[1]行政区!C2177,[1]行政区!C2256,[1]行政区!C2335,[1]行政区!C2414,[1]行政区!C2493,[1]行政区!C2572)</f>
        <v>7</v>
      </c>
      <c r="D360" s="23">
        <f>SUM([1]行政区!D2098,[1]行政区!D2177,[1]行政区!D2256,[1]行政区!D2335,[1]行政区!D2414,[1]行政区!D2493,[1]行政区!D2572)</f>
        <v>20</v>
      </c>
      <c r="E360" s="6" t="s">
        <v>69</v>
      </c>
      <c r="F360" s="12">
        <f>SUM([1]行政区!F2098,[1]行政区!F2177,[1]行政区!F2256,[1]行政区!F2335,[1]行政区!F2414,[1]行政区!F2493,[1]行政区!F2572)</f>
        <v>12</v>
      </c>
      <c r="G360" s="18">
        <f>SUM([1]行政区!G2098,[1]行政区!G2177,[1]行政区!G2256,[1]行政区!G2335,[1]行政区!G2414,[1]行政区!G2493,[1]行政区!G2572)</f>
        <v>16</v>
      </c>
      <c r="H360" s="23">
        <f>SUM([1]行政区!H2098,[1]行政区!H2177,[1]行政区!H2256,[1]行政区!H2335,[1]行政区!H2414,[1]行政区!H2493,[1]行政区!H2572)</f>
        <v>28</v>
      </c>
      <c r="I360" s="6" t="s">
        <v>90</v>
      </c>
      <c r="J360" s="12">
        <f>SUM([1]行政区!J2098,[1]行政区!J2177,[1]行政区!J2256,[1]行政区!J2335,[1]行政区!J2414,[1]行政区!J2493,[1]行政区!J2572)</f>
        <v>14</v>
      </c>
      <c r="K360" s="18">
        <f>SUM([1]行政区!K2098,[1]行政区!K2177,[1]行政区!K2256,[1]行政区!K2335,[1]行政区!K2414,[1]行政区!K2493,[1]行政区!K2572)</f>
        <v>30</v>
      </c>
      <c r="L360" s="23">
        <f>SUM([1]行政区!L2098,[1]行政区!L2177,[1]行政区!L2256,[1]行政区!L2335,[1]行政区!L2414,[1]行政区!L2493,[1]行政区!L2572)</f>
        <v>44</v>
      </c>
      <c r="M360" s="6" t="s">
        <v>111</v>
      </c>
      <c r="N360" s="12">
        <f>SUM([1]行政区!N2098,[1]行政区!N2177,[1]行政区!N2256,[1]行政区!N2335,[1]行政区!N2414,[1]行政区!N2493,[1]行政区!N2572)</f>
        <v>10</v>
      </c>
      <c r="O360" s="18">
        <f>SUM([1]行政区!O2098,[1]行政区!O2177,[1]行政区!O2256,[1]行政区!O2335,[1]行政区!O2414,[1]行政区!O2493,[1]行政区!O2572)</f>
        <v>14</v>
      </c>
      <c r="P360" s="23">
        <f>SUM([1]行政区!P2098,[1]行政区!P2177,[1]行政区!P2256,[1]行政区!P2335,[1]行政区!P2414,[1]行政区!P2493,[1]行政区!P2572)</f>
        <v>24</v>
      </c>
      <c r="Q360" s="6" t="s">
        <v>133</v>
      </c>
      <c r="R360" s="12">
        <f>SUM([1]行政区!R2098,[1]行政区!R2177,[1]行政区!R2256,[1]行政区!R2335,[1]行政区!R2414,[1]行政区!R2493,[1]行政区!R2572)</f>
        <v>0</v>
      </c>
      <c r="S360" s="18">
        <f>SUM([1]行政区!S2098,[1]行政区!S2177,[1]行政区!S2256,[1]行政区!S2335,[1]行政区!S2414,[1]行政区!S2493,[1]行政区!S2572)</f>
        <v>0</v>
      </c>
      <c r="T360" s="23">
        <f>SUM([1]行政区!T2098,[1]行政区!T2177,[1]行政区!T2256,[1]行政区!T2335,[1]行政区!T2414,[1]行政区!T2493,[1]行政区!T2572)</f>
        <v>0</v>
      </c>
      <c r="V360" s="6" t="s">
        <v>156</v>
      </c>
      <c r="W360" s="38">
        <f>SUM(J366:J380)</f>
        <v>107</v>
      </c>
      <c r="X360" s="44">
        <f>SUM(K366:K380)</f>
        <v>99</v>
      </c>
      <c r="Y360" s="49">
        <f>SUM(W360:X362)</f>
        <v>206</v>
      </c>
    </row>
    <row r="361" spans="1:25" ht="13.5" customHeight="1">
      <c r="A361" s="4"/>
      <c r="B361" s="10"/>
      <c r="C361" s="16"/>
      <c r="D361" s="21"/>
      <c r="E361" s="4"/>
      <c r="F361" s="10"/>
      <c r="G361" s="16"/>
      <c r="H361" s="21"/>
      <c r="I361" s="4"/>
      <c r="J361" s="10"/>
      <c r="K361" s="16"/>
      <c r="L361" s="21"/>
      <c r="M361" s="4"/>
      <c r="N361" s="10"/>
      <c r="O361" s="16"/>
      <c r="P361" s="21"/>
      <c r="Q361" s="4"/>
      <c r="R361" s="10"/>
      <c r="S361" s="16"/>
      <c r="T361" s="21"/>
      <c r="V361" s="4"/>
      <c r="W361" s="36"/>
      <c r="X361" s="42"/>
      <c r="Y361" s="47"/>
    </row>
    <row r="362" spans="1:25" ht="13.5" customHeight="1">
      <c r="A362" s="5"/>
      <c r="B362" s="11"/>
      <c r="C362" s="17"/>
      <c r="D362" s="22"/>
      <c r="E362" s="5"/>
      <c r="F362" s="11"/>
      <c r="G362" s="17"/>
      <c r="H362" s="22"/>
      <c r="I362" s="5"/>
      <c r="J362" s="11"/>
      <c r="K362" s="17"/>
      <c r="L362" s="22"/>
      <c r="M362" s="5"/>
      <c r="N362" s="11"/>
      <c r="O362" s="17"/>
      <c r="P362" s="22"/>
      <c r="Q362" s="5"/>
      <c r="R362" s="11"/>
      <c r="S362" s="17"/>
      <c r="T362" s="22"/>
      <c r="V362" s="5"/>
      <c r="W362" s="37"/>
      <c r="X362" s="43"/>
      <c r="Y362" s="48"/>
    </row>
    <row r="363" spans="1:25" ht="13.5" customHeight="1">
      <c r="A363" s="6" t="s">
        <v>12</v>
      </c>
      <c r="B363" s="12">
        <f>SUM([1]行政区!B2101,[1]行政区!B2180,[1]行政区!B2259,[1]行政区!B2338,[1]行政区!B2417,[1]行政区!B2496,[1]行政区!B2575)</f>
        <v>9</v>
      </c>
      <c r="C363" s="18">
        <f>SUM([1]行政区!C2101,[1]行政区!C2180,[1]行政区!C2259,[1]行政区!C2338,[1]行政区!C2417,[1]行政区!C2496,[1]行政区!C2575)</f>
        <v>9</v>
      </c>
      <c r="D363" s="23">
        <f>SUM([1]行政区!D2101,[1]行政区!D2180,[1]行政区!D2259,[1]行政区!D2338,[1]行政区!D2417,[1]行政区!D2496,[1]行政区!D2575)</f>
        <v>18</v>
      </c>
      <c r="E363" s="6" t="s">
        <v>71</v>
      </c>
      <c r="F363" s="12">
        <f>SUM([1]行政区!F2101,[1]行政区!F2180,[1]行政区!F2259,[1]行政区!F2338,[1]行政区!F2417,[1]行政区!F2496,[1]行政区!F2575)</f>
        <v>9</v>
      </c>
      <c r="G363" s="18">
        <f>SUM([1]行政区!G2101,[1]行政区!G2180,[1]行政区!G2259,[1]行政区!G2338,[1]行政区!G2417,[1]行政区!G2496,[1]行政区!G2575)</f>
        <v>16</v>
      </c>
      <c r="H363" s="23">
        <f>SUM([1]行政区!H2101,[1]行政区!H2180,[1]行政区!H2259,[1]行政区!H2338,[1]行政区!H2417,[1]行政区!H2496,[1]行政区!H2575)</f>
        <v>25</v>
      </c>
      <c r="I363" s="6" t="s">
        <v>18</v>
      </c>
      <c r="J363" s="12">
        <f>SUM([1]行政区!J2101,[1]行政区!J2180,[1]行政区!J2259,[1]行政区!J2338,[1]行政区!J2417,[1]行政区!J2496,[1]行政区!J2575)</f>
        <v>13</v>
      </c>
      <c r="K363" s="18">
        <f>SUM([1]行政区!K2101,[1]行政区!K2180,[1]行政区!K2259,[1]行政区!K2338,[1]行政区!K2417,[1]行政区!K2496,[1]行政区!K2575)</f>
        <v>16</v>
      </c>
      <c r="L363" s="23">
        <f>SUM([1]行政区!L2101,[1]行政区!L2180,[1]行政区!L2259,[1]行政区!L2338,[1]行政区!L2417,[1]行政区!L2496,[1]行政区!L2575)</f>
        <v>29</v>
      </c>
      <c r="M363" s="6" t="s">
        <v>112</v>
      </c>
      <c r="N363" s="12">
        <f>SUM([1]行政区!N2101,[1]行政区!N2180,[1]行政区!N2259,[1]行政区!N2338,[1]行政区!N2417,[1]行政区!N2496,[1]行政区!N2575)</f>
        <v>2</v>
      </c>
      <c r="O363" s="18">
        <f>SUM([1]行政区!O2101,[1]行政区!O2180,[1]行政区!O2259,[1]行政区!O2338,[1]行政区!O2417,[1]行政区!O2496,[1]行政区!O2575)</f>
        <v>15</v>
      </c>
      <c r="P363" s="23">
        <f>SUM([1]行政区!P2101,[1]行政区!P2180,[1]行政区!P2259,[1]行政区!P2338,[1]行政区!P2417,[1]行政区!P2496,[1]行政区!P2575)</f>
        <v>17</v>
      </c>
      <c r="Q363" s="6" t="s">
        <v>134</v>
      </c>
      <c r="R363" s="12">
        <f>SUM([1]行政区!R2101,[1]行政区!R2180,[1]行政区!R2259,[1]行政区!R2338,[1]行政区!R2417,[1]行政区!R2496,[1]行政区!R2575)</f>
        <v>0</v>
      </c>
      <c r="S363" s="18">
        <f>SUM([1]行政区!S2101,[1]行政区!S2180,[1]行政区!S2259,[1]行政区!S2338,[1]行政区!S2417,[1]行政区!S2496,[1]行政区!S2575)</f>
        <v>0</v>
      </c>
      <c r="T363" s="23">
        <f>SUM([1]行政区!T2101,[1]行政区!T2180,[1]行政区!T2259,[1]行政区!T2338,[1]行政区!T2417,[1]行政区!T2496,[1]行政区!T2575)</f>
        <v>0</v>
      </c>
      <c r="V363" s="6" t="s">
        <v>157</v>
      </c>
      <c r="W363" s="38">
        <f>SUM(J381:J395)</f>
        <v>128</v>
      </c>
      <c r="X363" s="44">
        <f>SUM(K381:K395)</f>
        <v>145</v>
      </c>
      <c r="Y363" s="49">
        <f>SUM(W363:X365)</f>
        <v>273</v>
      </c>
    </row>
    <row r="364" spans="1:25" ht="13.5" customHeight="1">
      <c r="A364" s="4"/>
      <c r="B364" s="10"/>
      <c r="C364" s="16"/>
      <c r="D364" s="21"/>
      <c r="E364" s="4"/>
      <c r="F364" s="10"/>
      <c r="G364" s="16"/>
      <c r="H364" s="21"/>
      <c r="I364" s="4"/>
      <c r="J364" s="10"/>
      <c r="K364" s="16"/>
      <c r="L364" s="21"/>
      <c r="M364" s="4"/>
      <c r="N364" s="10"/>
      <c r="O364" s="16"/>
      <c r="P364" s="21"/>
      <c r="Q364" s="4"/>
      <c r="R364" s="10"/>
      <c r="S364" s="16"/>
      <c r="T364" s="21"/>
      <c r="V364" s="4"/>
      <c r="W364" s="36"/>
      <c r="X364" s="42"/>
      <c r="Y364" s="47"/>
    </row>
    <row r="365" spans="1:25" ht="13.5" customHeight="1">
      <c r="A365" s="5"/>
      <c r="B365" s="11"/>
      <c r="C365" s="17"/>
      <c r="D365" s="22"/>
      <c r="E365" s="5"/>
      <c r="F365" s="11"/>
      <c r="G365" s="17"/>
      <c r="H365" s="22"/>
      <c r="I365" s="5"/>
      <c r="J365" s="11"/>
      <c r="K365" s="17"/>
      <c r="L365" s="22"/>
      <c r="M365" s="5"/>
      <c r="N365" s="11"/>
      <c r="O365" s="17"/>
      <c r="P365" s="22"/>
      <c r="Q365" s="5"/>
      <c r="R365" s="11"/>
      <c r="S365" s="17"/>
      <c r="T365" s="22"/>
      <c r="V365" s="5"/>
      <c r="W365" s="37"/>
      <c r="X365" s="43"/>
      <c r="Y365" s="48"/>
    </row>
    <row r="366" spans="1:25" ht="13.5" customHeight="1">
      <c r="A366" s="6" t="s">
        <v>38</v>
      </c>
      <c r="B366" s="12">
        <f>SUM([1]行政区!B2104,[1]行政区!B2183,[1]行政区!B2262,[1]行政区!B2341,[1]行政区!B2420,[1]行政区!B2499,[1]行政区!B2578)</f>
        <v>11</v>
      </c>
      <c r="C366" s="18">
        <f>SUM([1]行政区!C2104,[1]行政区!C2183,[1]行政区!C2262,[1]行政区!C2341,[1]行政区!C2420,[1]行政区!C2499,[1]行政区!C2578)</f>
        <v>9</v>
      </c>
      <c r="D366" s="23">
        <f>SUM([1]行政区!D2104,[1]行政区!D2183,[1]行政区!D2262,[1]行政区!D2341,[1]行政区!D2420,[1]行政区!D2499,[1]行政区!D2578)</f>
        <v>20</v>
      </c>
      <c r="E366" s="6" t="s">
        <v>49</v>
      </c>
      <c r="F366" s="12">
        <f>SUM([1]行政区!F2104,[1]行政区!F2183,[1]行政区!F2262,[1]行政区!F2341,[1]行政区!F2420,[1]行政区!F2499,[1]行政区!F2578)</f>
        <v>12</v>
      </c>
      <c r="G366" s="18">
        <f>SUM([1]行政区!G2104,[1]行政区!G2183,[1]行政区!G2262,[1]行政区!G2341,[1]行政区!G2420,[1]行政区!G2499,[1]行政区!G2578)</f>
        <v>14</v>
      </c>
      <c r="H366" s="23">
        <f>SUM([1]行政区!H2104,[1]行政区!H2183,[1]行政区!H2262,[1]行政区!H2341,[1]行政区!H2420,[1]行政区!H2499,[1]行政区!H2578)</f>
        <v>26</v>
      </c>
      <c r="I366" s="6" t="s">
        <v>36</v>
      </c>
      <c r="J366" s="12">
        <f>SUM([1]行政区!J2104,[1]行政区!J2183,[1]行政区!J2262,[1]行政区!J2341,[1]行政区!J2420,[1]行政区!J2499,[1]行政区!J2578)</f>
        <v>15</v>
      </c>
      <c r="K366" s="18">
        <f>SUM([1]行政区!K2104,[1]行政区!K2183,[1]行政区!K2262,[1]行政区!K2341,[1]行政区!K2420,[1]行政区!K2499,[1]行政区!K2578)</f>
        <v>19</v>
      </c>
      <c r="L366" s="23">
        <f>SUM([1]行政区!L2104,[1]行政区!L2183,[1]行政区!L2262,[1]行政区!L2341,[1]行政区!L2420,[1]行政区!L2499,[1]行政区!L2578)</f>
        <v>34</v>
      </c>
      <c r="M366" s="6" t="s">
        <v>113</v>
      </c>
      <c r="N366" s="12">
        <f>SUM([1]行政区!N2104,[1]行政区!N2183,[1]行政区!N2262,[1]行政区!N2341,[1]行政区!N2420,[1]行政区!N2499,[1]行政区!N2578)</f>
        <v>6</v>
      </c>
      <c r="O366" s="18">
        <f>SUM([1]行政区!O2104,[1]行政区!O2183,[1]行政区!O2262,[1]行政区!O2341,[1]行政区!O2420,[1]行政区!O2499,[1]行政区!O2578)</f>
        <v>18</v>
      </c>
      <c r="P366" s="23">
        <f>SUM([1]行政区!P2104,[1]行政区!P2183,[1]行政区!P2262,[1]行政区!P2341,[1]行政区!P2420,[1]行政区!P2499,[1]行政区!P2578)</f>
        <v>24</v>
      </c>
      <c r="Q366" s="6" t="s">
        <v>135</v>
      </c>
      <c r="R366" s="12">
        <f>SUM([1]行政区!R2104,[1]行政区!R2183,[1]行政区!R2262,[1]行政区!R2341,[1]行政区!R2420,[1]行政区!R2499,[1]行政区!R2578)</f>
        <v>0</v>
      </c>
      <c r="S366" s="18">
        <f>SUM([1]行政区!S2104,[1]行政区!S2183,[1]行政区!S2262,[1]行政区!S2341,[1]行政区!S2420,[1]行政区!S2499,[1]行政区!S2578)</f>
        <v>0</v>
      </c>
      <c r="T366" s="23">
        <f>SUM([1]行政区!T2104,[1]行政区!T2183,[1]行政区!T2262,[1]行政区!T2341,[1]行政区!T2420,[1]行政区!T2499,[1]行政区!T2578)</f>
        <v>0</v>
      </c>
      <c r="V366" s="6" t="s">
        <v>158</v>
      </c>
      <c r="W366" s="38">
        <f>SUM(N321:N335)</f>
        <v>66</v>
      </c>
      <c r="X366" s="44">
        <f>SUM(O321:O335)</f>
        <v>110</v>
      </c>
      <c r="Y366" s="49">
        <f>SUM(W366:X368)</f>
        <v>176</v>
      </c>
    </row>
    <row r="367" spans="1:25" ht="13.5" customHeight="1">
      <c r="A367" s="4"/>
      <c r="B367" s="10"/>
      <c r="C367" s="16"/>
      <c r="D367" s="21"/>
      <c r="E367" s="4"/>
      <c r="F367" s="10"/>
      <c r="G367" s="16"/>
      <c r="H367" s="21"/>
      <c r="I367" s="4"/>
      <c r="J367" s="10"/>
      <c r="K367" s="16"/>
      <c r="L367" s="21"/>
      <c r="M367" s="4"/>
      <c r="N367" s="10"/>
      <c r="O367" s="16"/>
      <c r="P367" s="21"/>
      <c r="Q367" s="4"/>
      <c r="R367" s="10"/>
      <c r="S367" s="16"/>
      <c r="T367" s="21"/>
      <c r="V367" s="4"/>
      <c r="W367" s="36"/>
      <c r="X367" s="42"/>
      <c r="Y367" s="47"/>
    </row>
    <row r="368" spans="1:25" ht="13.5" customHeight="1">
      <c r="A368" s="5"/>
      <c r="B368" s="11"/>
      <c r="C368" s="17"/>
      <c r="D368" s="22"/>
      <c r="E368" s="5"/>
      <c r="F368" s="11"/>
      <c r="G368" s="17"/>
      <c r="H368" s="22"/>
      <c r="I368" s="5"/>
      <c r="J368" s="11"/>
      <c r="K368" s="17"/>
      <c r="L368" s="22"/>
      <c r="M368" s="5"/>
      <c r="N368" s="11"/>
      <c r="O368" s="17"/>
      <c r="P368" s="22"/>
      <c r="Q368" s="5"/>
      <c r="R368" s="11"/>
      <c r="S368" s="17"/>
      <c r="T368" s="22"/>
      <c r="V368" s="5"/>
      <c r="W368" s="37"/>
      <c r="X368" s="43"/>
      <c r="Y368" s="48"/>
    </row>
    <row r="369" spans="1:25" ht="13.5" customHeight="1">
      <c r="A369" s="6" t="s">
        <v>27</v>
      </c>
      <c r="B369" s="12">
        <f>SUM([1]行政区!B2107,[1]行政区!B2186,[1]行政区!B2265,[1]行政区!B2344,[1]行政区!B2423,[1]行政区!B2502,[1]行政区!B2581)</f>
        <v>11</v>
      </c>
      <c r="C369" s="18">
        <f>SUM([1]行政区!C2107,[1]行政区!C2186,[1]行政区!C2265,[1]行政区!C2344,[1]行政区!C2423,[1]行政区!C2502,[1]行政区!C2581)</f>
        <v>17</v>
      </c>
      <c r="D369" s="23">
        <f>SUM([1]行政区!D2107,[1]行政区!D2186,[1]行政区!D2265,[1]行政区!D2344,[1]行政区!D2423,[1]行政区!D2502,[1]行政区!D2581)</f>
        <v>28</v>
      </c>
      <c r="E369" s="6" t="s">
        <v>64</v>
      </c>
      <c r="F369" s="12">
        <f>SUM([1]行政区!F2107,[1]行政区!F2186,[1]行政区!F2265,[1]行政区!F2344,[1]行政区!F2423,[1]行政区!F2502,[1]行政区!F2581)</f>
        <v>14</v>
      </c>
      <c r="G369" s="18">
        <f>SUM([1]行政区!G2107,[1]行政区!G2186,[1]行政区!G2265,[1]行政区!G2344,[1]行政区!G2423,[1]行政区!G2502,[1]行政区!G2581)</f>
        <v>6</v>
      </c>
      <c r="H369" s="23">
        <f>SUM([1]行政区!H2107,[1]行政区!H2186,[1]行政区!H2265,[1]行政区!H2344,[1]行政区!H2423,[1]行政区!H2502,[1]行政区!H2581)</f>
        <v>20</v>
      </c>
      <c r="I369" s="6" t="s">
        <v>91</v>
      </c>
      <c r="J369" s="12">
        <f>SUM([1]行政区!J2107,[1]行政区!J2186,[1]行政区!J2265,[1]行政区!J2344,[1]行政区!J2423,[1]行政区!J2502,[1]行政区!J2581)</f>
        <v>35</v>
      </c>
      <c r="K369" s="18">
        <f>SUM([1]行政区!K2107,[1]行政区!K2186,[1]行政区!K2265,[1]行政区!K2344,[1]行政区!K2423,[1]行政区!K2502,[1]行政区!K2581)</f>
        <v>23</v>
      </c>
      <c r="L369" s="23">
        <f>SUM([1]行政区!L2107,[1]行政区!L2186,[1]行政区!L2265,[1]行政区!L2344,[1]行政区!L2423,[1]行政区!L2502,[1]行政区!L2581)</f>
        <v>58</v>
      </c>
      <c r="M369" s="6" t="s">
        <v>114</v>
      </c>
      <c r="N369" s="12">
        <f>SUM([1]行政区!N2107,[1]行政区!N2186,[1]行政区!N2265,[1]行政区!N2344,[1]行政区!N2423,[1]行政区!N2502,[1]行政区!N2581)</f>
        <v>2</v>
      </c>
      <c r="O369" s="18">
        <f>SUM([1]行政区!O2107,[1]行政区!O2186,[1]行政区!O2265,[1]行政区!O2344,[1]行政区!O2423,[1]行政区!O2502,[1]行政区!O2581)</f>
        <v>13</v>
      </c>
      <c r="P369" s="23">
        <f>SUM([1]行政区!P2107,[1]行政区!P2186,[1]行政区!P2265,[1]行政区!P2344,[1]行政区!P2423,[1]行政区!P2502,[1]行政区!P2581)</f>
        <v>15</v>
      </c>
      <c r="Q369" s="6" t="s">
        <v>136</v>
      </c>
      <c r="R369" s="12">
        <f>SUM([1]行政区!R2107,[1]行政区!R2186,[1]行政区!R2265,[1]行政区!R2344,[1]行政区!R2423,[1]行政区!R2502,[1]行政区!R2581)</f>
        <v>0</v>
      </c>
      <c r="S369" s="18">
        <f>SUM([1]行政区!S2107,[1]行政区!S2186,[1]行政区!S2265,[1]行政区!S2344,[1]行政区!S2423,[1]行政区!S2502,[1]行政区!S2581)</f>
        <v>0</v>
      </c>
      <c r="T369" s="23">
        <f>SUM([1]行政区!T2107,[1]行政区!T2186,[1]行政区!T2265,[1]行政区!T2344,[1]行政区!T2423,[1]行政区!T2502,[1]行政区!T2581)</f>
        <v>0</v>
      </c>
      <c r="V369" s="6" t="s">
        <v>159</v>
      </c>
      <c r="W369" s="38">
        <f>SUM(N336:N350)</f>
        <v>80</v>
      </c>
      <c r="X369" s="44">
        <f>SUM(O336:O350)</f>
        <v>83</v>
      </c>
      <c r="Y369" s="49">
        <f>SUM(W369:X371)</f>
        <v>163</v>
      </c>
    </row>
    <row r="370" spans="1:25" ht="13.5" customHeight="1">
      <c r="A370" s="4"/>
      <c r="B370" s="10"/>
      <c r="C370" s="16"/>
      <c r="D370" s="21"/>
      <c r="E370" s="4"/>
      <c r="F370" s="10"/>
      <c r="G370" s="16"/>
      <c r="H370" s="21"/>
      <c r="I370" s="4"/>
      <c r="J370" s="10"/>
      <c r="K370" s="16"/>
      <c r="L370" s="21"/>
      <c r="M370" s="4"/>
      <c r="N370" s="10"/>
      <c r="O370" s="16"/>
      <c r="P370" s="21"/>
      <c r="Q370" s="4"/>
      <c r="R370" s="10"/>
      <c r="S370" s="16"/>
      <c r="T370" s="21"/>
      <c r="V370" s="4"/>
      <c r="W370" s="36"/>
      <c r="X370" s="42"/>
      <c r="Y370" s="47"/>
    </row>
    <row r="371" spans="1:25" ht="13.5" customHeight="1">
      <c r="A371" s="5"/>
      <c r="B371" s="11"/>
      <c r="C371" s="17"/>
      <c r="D371" s="22"/>
      <c r="E371" s="5"/>
      <c r="F371" s="11"/>
      <c r="G371" s="17"/>
      <c r="H371" s="22"/>
      <c r="I371" s="5"/>
      <c r="J371" s="11"/>
      <c r="K371" s="17"/>
      <c r="L371" s="22"/>
      <c r="M371" s="5"/>
      <c r="N371" s="11"/>
      <c r="O371" s="17"/>
      <c r="P371" s="22"/>
      <c r="Q371" s="5"/>
      <c r="R371" s="11"/>
      <c r="S371" s="17"/>
      <c r="T371" s="22"/>
      <c r="V371" s="5"/>
      <c r="W371" s="37"/>
      <c r="X371" s="43"/>
      <c r="Y371" s="48"/>
    </row>
    <row r="372" spans="1:25" ht="13.5" customHeight="1">
      <c r="A372" s="6" t="s">
        <v>14</v>
      </c>
      <c r="B372" s="12">
        <f>SUM([1]行政区!B2110,[1]行政区!B2189,[1]行政区!B2268,[1]行政区!B2347,[1]行政区!B2426,[1]行政区!B2505,[1]行政区!B2584)</f>
        <v>15</v>
      </c>
      <c r="C372" s="18">
        <f>SUM([1]行政区!C2110,[1]行政区!C2189,[1]行政区!C2268,[1]行政区!C2347,[1]行政区!C2426,[1]行政区!C2505,[1]行政区!C2584)</f>
        <v>13</v>
      </c>
      <c r="D372" s="23">
        <f>SUM([1]行政区!D2110,[1]行政区!D2189,[1]行政区!D2268,[1]行政区!D2347,[1]行政区!D2426,[1]行政区!D2505,[1]行政区!D2584)</f>
        <v>28</v>
      </c>
      <c r="E372" s="6" t="s">
        <v>72</v>
      </c>
      <c r="F372" s="12">
        <f>SUM([1]行政区!F2110,[1]行政区!F2189,[1]行政区!F2268,[1]行政区!F2347,[1]行政区!F2426,[1]行政区!F2505,[1]行政区!F2584)</f>
        <v>22</v>
      </c>
      <c r="G372" s="18">
        <f>SUM([1]行政区!G2110,[1]行政区!G2189,[1]行政区!G2268,[1]行政区!G2347,[1]行政区!G2426,[1]行政区!G2505,[1]行政区!G2584)</f>
        <v>20</v>
      </c>
      <c r="H372" s="23">
        <f>SUM([1]行政区!H2110,[1]行政区!H2189,[1]行政区!H2268,[1]行政区!H2347,[1]行政区!H2426,[1]行政区!H2505,[1]行政区!H2584)</f>
        <v>42</v>
      </c>
      <c r="I372" s="6" t="s">
        <v>92</v>
      </c>
      <c r="J372" s="12">
        <f>SUM([1]行政区!J2110,[1]行政区!J2189,[1]行政区!J2268,[1]行政区!J2347,[1]行政区!J2426,[1]行政区!J2505,[1]行政区!J2584)</f>
        <v>21</v>
      </c>
      <c r="K372" s="18">
        <f>SUM([1]行政区!K2110,[1]行政区!K2189,[1]行政区!K2268,[1]行政区!K2347,[1]行政区!K2426,[1]行政区!K2505,[1]行政区!K2584)</f>
        <v>24</v>
      </c>
      <c r="L372" s="23">
        <f>SUM([1]行政区!L2110,[1]行政区!L2189,[1]行政区!L2268,[1]行政区!L2347,[1]行政区!L2426,[1]行政区!L2505,[1]行政区!L2584)</f>
        <v>45</v>
      </c>
      <c r="M372" s="6" t="s">
        <v>115</v>
      </c>
      <c r="N372" s="12">
        <f>SUM([1]行政区!N2110,[1]行政区!N2189,[1]行政区!N2268,[1]行政区!N2347,[1]行政区!N2426,[1]行政区!N2505,[1]行政区!N2584)</f>
        <v>3</v>
      </c>
      <c r="O372" s="18">
        <f>SUM([1]行政区!O2110,[1]行政区!O2189,[1]行政区!O2268,[1]行政区!O2347,[1]行政区!O2426,[1]行政区!O2505,[1]行政区!O2584)</f>
        <v>7</v>
      </c>
      <c r="P372" s="23">
        <f>SUM([1]行政区!P2110,[1]行政区!P2189,[1]行政区!P2268,[1]行政区!P2347,[1]行政区!P2426,[1]行政区!P2505,[1]行政区!P2584)</f>
        <v>10</v>
      </c>
      <c r="Q372" s="6" t="s">
        <v>77</v>
      </c>
      <c r="R372" s="12">
        <f>SUM([1]行政区!R2110,[1]行政区!R2189,[1]行政区!R2268,[1]行政区!R2347,[1]行政区!R2426,[1]行政区!R2505,[1]行政区!R2584)</f>
        <v>0</v>
      </c>
      <c r="S372" s="18">
        <f>SUM([1]行政区!S2110,[1]行政区!S2189,[1]行政区!S2268,[1]行政区!S2347,[1]行政区!S2426,[1]行政区!S2505,[1]行政区!S2584)</f>
        <v>0</v>
      </c>
      <c r="T372" s="23">
        <f>SUM([1]行政区!T2110,[1]行政区!T2189,[1]行政区!T2268,[1]行政区!T2347,[1]行政区!T2426,[1]行政区!T2505,[1]行政区!T2584)</f>
        <v>0</v>
      </c>
      <c r="V372" s="6" t="s">
        <v>33</v>
      </c>
      <c r="W372" s="38">
        <f>SUM(N351:N365)</f>
        <v>36</v>
      </c>
      <c r="X372" s="44">
        <f>SUM(O351:O365)</f>
        <v>89</v>
      </c>
      <c r="Y372" s="49">
        <f>SUM(W372:X374)</f>
        <v>125</v>
      </c>
    </row>
    <row r="373" spans="1:25" ht="13.5" customHeight="1">
      <c r="A373" s="4"/>
      <c r="B373" s="10"/>
      <c r="C373" s="16"/>
      <c r="D373" s="21"/>
      <c r="E373" s="4"/>
      <c r="F373" s="10"/>
      <c r="G373" s="16"/>
      <c r="H373" s="21"/>
      <c r="I373" s="4"/>
      <c r="J373" s="10"/>
      <c r="K373" s="16"/>
      <c r="L373" s="21"/>
      <c r="M373" s="4"/>
      <c r="N373" s="10"/>
      <c r="O373" s="16"/>
      <c r="P373" s="21"/>
      <c r="Q373" s="4"/>
      <c r="R373" s="10"/>
      <c r="S373" s="16"/>
      <c r="T373" s="21"/>
      <c r="V373" s="4"/>
      <c r="W373" s="36"/>
      <c r="X373" s="42"/>
      <c r="Y373" s="47"/>
    </row>
    <row r="374" spans="1:25" ht="13.5" customHeight="1">
      <c r="A374" s="5"/>
      <c r="B374" s="11"/>
      <c r="C374" s="17"/>
      <c r="D374" s="22"/>
      <c r="E374" s="5"/>
      <c r="F374" s="11"/>
      <c r="G374" s="17"/>
      <c r="H374" s="22"/>
      <c r="I374" s="5"/>
      <c r="J374" s="11"/>
      <c r="K374" s="17"/>
      <c r="L374" s="22"/>
      <c r="M374" s="5"/>
      <c r="N374" s="11"/>
      <c r="O374" s="17"/>
      <c r="P374" s="22"/>
      <c r="Q374" s="5"/>
      <c r="R374" s="11"/>
      <c r="S374" s="17"/>
      <c r="T374" s="22"/>
      <c r="V374" s="5"/>
      <c r="W374" s="37"/>
      <c r="X374" s="43"/>
      <c r="Y374" s="48"/>
    </row>
    <row r="375" spans="1:25" ht="13.5" customHeight="1">
      <c r="A375" s="6" t="s">
        <v>39</v>
      </c>
      <c r="B375" s="12">
        <f>SUM([1]行政区!B2113,[1]行政区!B2192,[1]行政区!B2271,[1]行政区!B2350,[1]行政区!B2429,[1]行政区!B2508,[1]行政区!B2587)</f>
        <v>7</v>
      </c>
      <c r="C375" s="18">
        <f>SUM([1]行政区!C2113,[1]行政区!C2192,[1]行政区!C2271,[1]行政区!C2350,[1]行政区!C2429,[1]行政区!C2508,[1]行政区!C2587)</f>
        <v>15</v>
      </c>
      <c r="D375" s="23">
        <f>SUM([1]行政区!D2113,[1]行政区!D2192,[1]行政区!D2271,[1]行政区!D2350,[1]行政区!D2429,[1]行政区!D2508,[1]行政区!D2587)</f>
        <v>22</v>
      </c>
      <c r="E375" s="6" t="s">
        <v>73</v>
      </c>
      <c r="F375" s="12">
        <f>SUM([1]行政区!F2113,[1]行政区!F2192,[1]行政区!F2271,[1]行政区!F2350,[1]行政区!F2429,[1]行政区!F2508,[1]行政区!F2587)</f>
        <v>17</v>
      </c>
      <c r="G375" s="18">
        <f>SUM([1]行政区!G2113,[1]行政区!G2192,[1]行政区!G2271,[1]行政区!G2350,[1]行政区!G2429,[1]行政区!G2508,[1]行政区!G2587)</f>
        <v>11</v>
      </c>
      <c r="H375" s="23">
        <f>SUM([1]行政区!H2113,[1]行政区!H2192,[1]行政区!H2271,[1]行政区!H2350,[1]行政区!H2429,[1]行政区!H2508,[1]行政区!H2587)</f>
        <v>28</v>
      </c>
      <c r="I375" s="6" t="s">
        <v>93</v>
      </c>
      <c r="J375" s="12">
        <f>SUM([1]行政区!J2113,[1]行政区!J2192,[1]行政区!J2271,[1]行政区!J2350,[1]行政区!J2429,[1]行政区!J2508,[1]行政区!J2587)</f>
        <v>20</v>
      </c>
      <c r="K375" s="18">
        <f>SUM([1]行政区!K2113,[1]行政区!K2192,[1]行政区!K2271,[1]行政区!K2350,[1]行政区!K2429,[1]行政区!K2508,[1]行政区!K2587)</f>
        <v>12</v>
      </c>
      <c r="L375" s="23">
        <f>SUM([1]行政区!L2113,[1]行政区!L2192,[1]行政区!L2271,[1]行政区!L2350,[1]行政区!L2429,[1]行政区!L2508,[1]行政区!L2587)</f>
        <v>32</v>
      </c>
      <c r="M375" s="6" t="s">
        <v>68</v>
      </c>
      <c r="N375" s="12">
        <f>SUM([1]行政区!N2113,[1]行政区!N2192,[1]行政区!N2271,[1]行政区!N2350,[1]行政区!N2429,[1]行政区!N2508,[1]行政区!N2587)</f>
        <v>1</v>
      </c>
      <c r="O375" s="18">
        <f>SUM([1]行政区!O2113,[1]行政区!O2192,[1]行政区!O2271,[1]行政区!O2350,[1]行政区!O2429,[1]行政区!O2508,[1]行政区!O2587)</f>
        <v>7</v>
      </c>
      <c r="P375" s="23">
        <f>SUM([1]行政区!P2113,[1]行政区!P2192,[1]行政区!P2271,[1]行政区!P2350,[1]行政区!P2429,[1]行政区!P2508,[1]行政区!P2587)</f>
        <v>8</v>
      </c>
      <c r="Q375" s="6" t="s">
        <v>84</v>
      </c>
      <c r="R375" s="12">
        <f>SUM([1]行政区!R2113,[1]行政区!R2192,[1]行政区!R2271,[1]行政区!R2350,[1]行政区!R2429,[1]行政区!R2508,[1]行政区!R2587)</f>
        <v>0</v>
      </c>
      <c r="S375" s="18">
        <f>SUM([1]行政区!S2113,[1]行政区!S2192,[1]行政区!S2271,[1]行政区!S2350,[1]行政区!S2429,[1]行政区!S2508,[1]行政区!S2587)</f>
        <v>0</v>
      </c>
      <c r="T375" s="23">
        <f>SUM([1]行政区!T2113,[1]行政区!T2192,[1]行政区!T2271,[1]行政区!T2350,[1]行政区!T2429,[1]行政区!T2508,[1]行政区!T2587)</f>
        <v>0</v>
      </c>
      <c r="V375" s="6" t="s">
        <v>160</v>
      </c>
      <c r="W375" s="38">
        <f>SUM(N366:N380)</f>
        <v>13</v>
      </c>
      <c r="X375" s="44">
        <f>SUM(O366:O380)</f>
        <v>58</v>
      </c>
      <c r="Y375" s="49">
        <f>SUM(W375:X377)</f>
        <v>71</v>
      </c>
    </row>
    <row r="376" spans="1:25" ht="13.5" customHeight="1">
      <c r="A376" s="4"/>
      <c r="B376" s="10"/>
      <c r="C376" s="16"/>
      <c r="D376" s="21"/>
      <c r="E376" s="4"/>
      <c r="F376" s="10"/>
      <c r="G376" s="16"/>
      <c r="H376" s="21"/>
      <c r="I376" s="4"/>
      <c r="J376" s="10"/>
      <c r="K376" s="16"/>
      <c r="L376" s="21"/>
      <c r="M376" s="4"/>
      <c r="N376" s="10"/>
      <c r="O376" s="16"/>
      <c r="P376" s="21"/>
      <c r="Q376" s="4"/>
      <c r="R376" s="10"/>
      <c r="S376" s="16"/>
      <c r="T376" s="21"/>
      <c r="V376" s="4"/>
      <c r="W376" s="36"/>
      <c r="X376" s="42"/>
      <c r="Y376" s="47"/>
    </row>
    <row r="377" spans="1:25" ht="13.5" customHeight="1">
      <c r="A377" s="5"/>
      <c r="B377" s="11"/>
      <c r="C377" s="17"/>
      <c r="D377" s="22"/>
      <c r="E377" s="5"/>
      <c r="F377" s="11"/>
      <c r="G377" s="17"/>
      <c r="H377" s="22"/>
      <c r="I377" s="5"/>
      <c r="J377" s="11"/>
      <c r="K377" s="17"/>
      <c r="L377" s="22"/>
      <c r="M377" s="5"/>
      <c r="N377" s="11"/>
      <c r="O377" s="17"/>
      <c r="P377" s="22"/>
      <c r="Q377" s="5"/>
      <c r="R377" s="11"/>
      <c r="S377" s="17"/>
      <c r="T377" s="22"/>
      <c r="V377" s="5"/>
      <c r="W377" s="37"/>
      <c r="X377" s="43"/>
      <c r="Y377" s="48"/>
    </row>
    <row r="378" spans="1:25" ht="13.5" customHeight="1">
      <c r="A378" s="6" t="s">
        <v>40</v>
      </c>
      <c r="B378" s="12">
        <f>SUM([1]行政区!B2116,[1]行政区!B2195,[1]行政区!B2274,[1]行政区!B2353,[1]行政区!B2432,[1]行政区!B2511,[1]行政区!B2590)</f>
        <v>10</v>
      </c>
      <c r="C378" s="18">
        <f>SUM([1]行政区!C2116,[1]行政区!C2195,[1]行政区!C2274,[1]行政区!C2353,[1]行政区!C2432,[1]行政区!C2511,[1]行政区!C2590)</f>
        <v>13</v>
      </c>
      <c r="D378" s="23">
        <f>SUM([1]行政区!D2116,[1]行政区!D2195,[1]行政区!D2274,[1]行政区!D2353,[1]行政区!D2432,[1]行政区!D2511,[1]行政区!D2590)</f>
        <v>23</v>
      </c>
      <c r="E378" s="6" t="s">
        <v>70</v>
      </c>
      <c r="F378" s="12">
        <f>SUM([1]行政区!F2116,[1]行政区!F2195,[1]行政区!F2274,[1]行政区!F2353,[1]行政区!F2432,[1]行政区!F2511,[1]行政区!F2590)</f>
        <v>18</v>
      </c>
      <c r="G378" s="18">
        <f>SUM([1]行政区!G2116,[1]行政区!G2195,[1]行政区!G2274,[1]行政区!G2353,[1]行政区!G2432,[1]行政区!G2511,[1]行政区!G2590)</f>
        <v>20</v>
      </c>
      <c r="H378" s="23">
        <f>SUM([1]行政区!H2116,[1]行政区!H2195,[1]行政区!H2274,[1]行政区!H2353,[1]行政区!H2432,[1]行政区!H2511,[1]行政区!H2590)</f>
        <v>38</v>
      </c>
      <c r="I378" s="6" t="s">
        <v>94</v>
      </c>
      <c r="J378" s="12">
        <f>SUM([1]行政区!J2116,[1]行政区!J2195,[1]行政区!J2274,[1]行政区!J2353,[1]行政区!J2432,[1]行政区!J2511,[1]行政区!J2590)</f>
        <v>16</v>
      </c>
      <c r="K378" s="18">
        <f>SUM([1]行政区!K2116,[1]行政区!K2195,[1]行政区!K2274,[1]行政区!K2353,[1]行政区!K2432,[1]行政区!K2511,[1]行政区!K2590)</f>
        <v>21</v>
      </c>
      <c r="L378" s="23">
        <f>SUM([1]行政区!L2116,[1]行政区!L2195,[1]行政区!L2274,[1]行政区!L2353,[1]行政区!L2432,[1]行政区!L2511,[1]行政区!L2590)</f>
        <v>37</v>
      </c>
      <c r="M378" s="6" t="s">
        <v>116</v>
      </c>
      <c r="N378" s="12">
        <f>SUM([1]行政区!N2116,[1]行政区!N2195,[1]行政区!N2274,[1]行政区!N2353,[1]行政区!N2432,[1]行政区!N2511,[1]行政区!N2590)</f>
        <v>1</v>
      </c>
      <c r="O378" s="18">
        <f>SUM([1]行政区!O2116,[1]行政区!O2195,[1]行政区!O2274,[1]行政区!O2353,[1]行政区!O2432,[1]行政区!O2511,[1]行政区!O2590)</f>
        <v>13</v>
      </c>
      <c r="P378" s="23">
        <f>SUM([1]行政区!P2116,[1]行政区!P2195,[1]行政区!P2274,[1]行政区!P2353,[1]行政区!P2432,[1]行政区!P2511,[1]行政区!P2590)</f>
        <v>14</v>
      </c>
      <c r="Q378" s="6" t="s">
        <v>137</v>
      </c>
      <c r="R378" s="12">
        <f>SUM([1]行政区!R2116,[1]行政区!R2195,[1]行政区!R2274,[1]行政区!R2353,[1]行政区!R2432,[1]行政区!R2511,[1]行政区!R2590)</f>
        <v>0</v>
      </c>
      <c r="S378" s="18">
        <f>SUM([1]行政区!S2116,[1]行政区!S2195,[1]行政区!S2274,[1]行政区!S2353,[1]行政区!S2432,[1]行政区!S2511,[1]行政区!S2590)</f>
        <v>0</v>
      </c>
      <c r="T378" s="23">
        <f>SUM([1]行政区!T2116,[1]行政区!T2195,[1]行政区!T2274,[1]行政区!T2353,[1]行政区!T2432,[1]行政区!T2511,[1]行政区!T2590)</f>
        <v>0</v>
      </c>
      <c r="V378" s="6" t="s">
        <v>161</v>
      </c>
      <c r="W378" s="38">
        <f>SUM(N381:N395)</f>
        <v>3</v>
      </c>
      <c r="X378" s="44">
        <f>SUM(O381:O395)</f>
        <v>17</v>
      </c>
      <c r="Y378" s="49">
        <f>SUM(W378:X380)</f>
        <v>20</v>
      </c>
    </row>
    <row r="379" spans="1:25" ht="13.5" customHeight="1">
      <c r="A379" s="4"/>
      <c r="B379" s="10"/>
      <c r="C379" s="16"/>
      <c r="D379" s="21"/>
      <c r="E379" s="4"/>
      <c r="F379" s="10"/>
      <c r="G379" s="16"/>
      <c r="H379" s="21"/>
      <c r="I379" s="4"/>
      <c r="J379" s="10"/>
      <c r="K379" s="16"/>
      <c r="L379" s="21"/>
      <c r="M379" s="4"/>
      <c r="N379" s="10"/>
      <c r="O379" s="16"/>
      <c r="P379" s="21"/>
      <c r="Q379" s="4"/>
      <c r="R379" s="10"/>
      <c r="S379" s="16"/>
      <c r="T379" s="21"/>
      <c r="V379" s="4"/>
      <c r="W379" s="36"/>
      <c r="X379" s="42"/>
      <c r="Y379" s="47"/>
    </row>
    <row r="380" spans="1:25" ht="13.5" customHeight="1">
      <c r="A380" s="5"/>
      <c r="B380" s="11"/>
      <c r="C380" s="17"/>
      <c r="D380" s="22"/>
      <c r="E380" s="5"/>
      <c r="F380" s="11"/>
      <c r="G380" s="17"/>
      <c r="H380" s="22"/>
      <c r="I380" s="5"/>
      <c r="J380" s="11"/>
      <c r="K380" s="17"/>
      <c r="L380" s="22"/>
      <c r="M380" s="5"/>
      <c r="N380" s="11"/>
      <c r="O380" s="17"/>
      <c r="P380" s="22"/>
      <c r="Q380" s="5"/>
      <c r="R380" s="11"/>
      <c r="S380" s="17"/>
      <c r="T380" s="22"/>
      <c r="V380" s="5"/>
      <c r="W380" s="37"/>
      <c r="X380" s="43"/>
      <c r="Y380" s="48"/>
    </row>
    <row r="381" spans="1:25" ht="13.5" customHeight="1">
      <c r="A381" s="6" t="s">
        <v>42</v>
      </c>
      <c r="B381" s="12">
        <f>SUM([1]行政区!B2119,[1]行政区!B2198,[1]行政区!B2277,[1]行政区!B2356,[1]行政区!B2435,[1]行政区!B2514,[1]行政区!B2593)</f>
        <v>9</v>
      </c>
      <c r="C381" s="18">
        <f>SUM([1]行政区!C2119,[1]行政区!C2198,[1]行政区!C2277,[1]行政区!C2356,[1]行政区!C2435,[1]行政区!C2514,[1]行政区!C2593)</f>
        <v>10</v>
      </c>
      <c r="D381" s="23">
        <f>SUM([1]行政区!D2119,[1]行政区!D2198,[1]行政区!D2277,[1]行政区!D2356,[1]行政区!D2435,[1]行政区!D2514,[1]行政区!D2593)</f>
        <v>19</v>
      </c>
      <c r="E381" s="6" t="s">
        <v>6</v>
      </c>
      <c r="F381" s="12">
        <f>SUM([1]行政区!F2119,[1]行政区!F2198,[1]行政区!F2277,[1]行政区!F2356,[1]行政区!F2435,[1]行政区!F2514,[1]行政区!F2593)</f>
        <v>15</v>
      </c>
      <c r="G381" s="18">
        <f>SUM([1]行政区!G2119,[1]行政区!G2198,[1]行政区!G2277,[1]行政区!G2356,[1]行政区!G2435,[1]行政区!G2514,[1]行政区!G2593)</f>
        <v>17</v>
      </c>
      <c r="H381" s="23">
        <f>SUM([1]行政区!H2119,[1]行政区!H2198,[1]行政区!H2277,[1]行政区!H2356,[1]行政区!H2435,[1]行政区!H2514,[1]行政区!H2593)</f>
        <v>32</v>
      </c>
      <c r="I381" s="6" t="s">
        <v>95</v>
      </c>
      <c r="J381" s="12">
        <f>SUM([1]行政区!J2119,[1]行政区!J2198,[1]行政区!J2277,[1]行政区!J2356,[1]行政区!J2435,[1]行政区!J2514,[1]行政区!J2593)</f>
        <v>25</v>
      </c>
      <c r="K381" s="18">
        <f>SUM([1]行政区!K2119,[1]行政区!K2198,[1]行政区!K2277,[1]行政区!K2356,[1]行政区!K2435,[1]行政区!K2514,[1]行政区!K2593)</f>
        <v>25</v>
      </c>
      <c r="L381" s="23">
        <f>SUM([1]行政区!L2119,[1]行政区!L2198,[1]行政区!L2277,[1]行政区!L2356,[1]行政区!L2435,[1]行政区!L2514,[1]行政区!L2593)</f>
        <v>50</v>
      </c>
      <c r="M381" s="6" t="s">
        <v>117</v>
      </c>
      <c r="N381" s="12">
        <f>SUM([1]行政区!N2119,[1]行政区!N2198,[1]行政区!N2277,[1]行政区!N2356,[1]行政区!N2435,[1]行政区!N2514,[1]行政区!N2593)</f>
        <v>1</v>
      </c>
      <c r="O381" s="18">
        <f>SUM([1]行政区!O2119,[1]行政区!O2198,[1]行政区!O2277,[1]行政区!O2356,[1]行政区!O2435,[1]行政区!O2514,[1]行政区!O2593)</f>
        <v>6</v>
      </c>
      <c r="P381" s="23">
        <f>SUM([1]行政区!P2119,[1]行政区!P2198,[1]行政区!P2277,[1]行政区!P2356,[1]行政区!P2435,[1]行政区!P2514,[1]行政区!P2593)</f>
        <v>7</v>
      </c>
      <c r="Q381" s="6" t="s">
        <v>138</v>
      </c>
      <c r="R381" s="12">
        <f>SUM([1]行政区!R2119,[1]行政区!R2198,[1]行政区!R2277,[1]行政区!R2356,[1]行政区!R2435,[1]行政区!R2514,[1]行政区!R2593)</f>
        <v>0</v>
      </c>
      <c r="S381" s="18">
        <f>SUM([1]行政区!S2119,[1]行政区!S2198,[1]行政区!S2277,[1]行政区!S2356,[1]行政区!S2435,[1]行政区!S2514,[1]行政区!S2593)</f>
        <v>0</v>
      </c>
      <c r="T381" s="23">
        <f>SUM([1]行政区!T2119,[1]行政区!T2198,[1]行政区!T2277,[1]行政区!T2356,[1]行政区!T2435,[1]行政区!T2514,[1]行政区!T2593)</f>
        <v>0</v>
      </c>
      <c r="V381" s="6" t="s">
        <v>152</v>
      </c>
      <c r="W381" s="38">
        <f>SUM(R321:R383)</f>
        <v>0</v>
      </c>
      <c r="X381" s="44">
        <f>SUM(S321:S383)</f>
        <v>3</v>
      </c>
      <c r="Y381" s="49">
        <f>SUM(W381:X383)</f>
        <v>3</v>
      </c>
    </row>
    <row r="382" spans="1:25" ht="13.5" customHeight="1">
      <c r="A382" s="4"/>
      <c r="B382" s="10"/>
      <c r="C382" s="16"/>
      <c r="D382" s="21"/>
      <c r="E382" s="4"/>
      <c r="F382" s="10"/>
      <c r="G382" s="16"/>
      <c r="H382" s="21"/>
      <c r="I382" s="4"/>
      <c r="J382" s="10"/>
      <c r="K382" s="16"/>
      <c r="L382" s="21"/>
      <c r="M382" s="4"/>
      <c r="N382" s="10"/>
      <c r="O382" s="16"/>
      <c r="P382" s="21"/>
      <c r="Q382" s="4"/>
      <c r="R382" s="10"/>
      <c r="S382" s="16"/>
      <c r="T382" s="21"/>
      <c r="V382" s="4"/>
      <c r="W382" s="36"/>
      <c r="X382" s="42"/>
      <c r="Y382" s="47"/>
    </row>
    <row r="383" spans="1:25" ht="13.5" customHeight="1">
      <c r="A383" s="5"/>
      <c r="B383" s="11"/>
      <c r="C383" s="17"/>
      <c r="D383" s="22"/>
      <c r="E383" s="5"/>
      <c r="F383" s="11"/>
      <c r="G383" s="17"/>
      <c r="H383" s="22"/>
      <c r="I383" s="5"/>
      <c r="J383" s="11"/>
      <c r="K383" s="17"/>
      <c r="L383" s="22"/>
      <c r="M383" s="5"/>
      <c r="N383" s="11"/>
      <c r="O383" s="17"/>
      <c r="P383" s="22"/>
      <c r="Q383" s="7"/>
      <c r="R383" s="13"/>
      <c r="S383" s="19"/>
      <c r="T383" s="24"/>
      <c r="V383" s="7"/>
      <c r="W383" s="39"/>
      <c r="X383" s="45"/>
      <c r="Y383" s="50"/>
    </row>
    <row r="384" spans="1:25" ht="13.5" customHeight="1">
      <c r="A384" s="6" t="s">
        <v>44</v>
      </c>
      <c r="B384" s="12">
        <f>SUM([1]行政区!B2122,[1]行政区!B2201,[1]行政区!B2280,[1]行政区!B2359,[1]行政区!B2438,[1]行政区!B2517,[1]行政区!B2596)</f>
        <v>12</v>
      </c>
      <c r="C384" s="18">
        <f>SUM([1]行政区!C2122,[1]行政区!C2201,[1]行政区!C2280,[1]行政区!C2359,[1]行政区!C2438,[1]行政区!C2517,[1]行政区!C2596)</f>
        <v>5</v>
      </c>
      <c r="D384" s="23">
        <f>SUM([1]行政区!D2122,[1]行政区!D2201,[1]行政区!D2280,[1]行政区!D2359,[1]行政区!D2438,[1]行政区!D2517,[1]行政区!D2596)</f>
        <v>17</v>
      </c>
      <c r="E384" s="6" t="s">
        <v>23</v>
      </c>
      <c r="F384" s="12">
        <f>SUM([1]行政区!F2122,[1]行政区!F2201,[1]行政区!F2280,[1]行政区!F2359,[1]行政区!F2438,[1]行政区!F2517,[1]行政区!F2596)</f>
        <v>16</v>
      </c>
      <c r="G384" s="18">
        <f>SUM([1]行政区!G2122,[1]行政区!G2201,[1]行政区!G2280,[1]行政区!G2359,[1]行政区!G2438,[1]行政区!G2517,[1]行政区!G2596)</f>
        <v>17</v>
      </c>
      <c r="H384" s="23">
        <f>SUM([1]行政区!H2122,[1]行政区!H2201,[1]行政区!H2280,[1]行政区!H2359,[1]行政区!H2438,[1]行政区!H2517,[1]行政区!H2596)</f>
        <v>33</v>
      </c>
      <c r="I384" s="6" t="s">
        <v>96</v>
      </c>
      <c r="J384" s="12">
        <f>SUM([1]行政区!J2122,[1]行政区!J2201,[1]行政区!J2280,[1]行政区!J2359,[1]行政区!J2438,[1]行政区!J2517,[1]行政区!J2596)</f>
        <v>16</v>
      </c>
      <c r="K384" s="18">
        <f>SUM([1]行政区!K2122,[1]行政区!K2201,[1]行政区!K2280,[1]行政区!K2359,[1]行政区!K2438,[1]行政区!K2517,[1]行政区!K2596)</f>
        <v>22</v>
      </c>
      <c r="L384" s="23">
        <f>SUM([1]行政区!L2122,[1]行政区!L2201,[1]行政区!L2280,[1]行政区!L2359,[1]行政区!L2438,[1]行政区!L2517,[1]行政区!L2596)</f>
        <v>38</v>
      </c>
      <c r="M384" s="6" t="s">
        <v>118</v>
      </c>
      <c r="N384" s="12">
        <f>SUM([1]行政区!N2122,[1]行政区!N2201,[1]行政区!N2280,[1]行政区!N2359,[1]行政区!N2438,[1]行政区!N2517,[1]行政区!N2596)</f>
        <v>0</v>
      </c>
      <c r="O384" s="18">
        <f>SUM([1]行政区!O2122,[1]行政区!O2201,[1]行政区!O2280,[1]行政区!O2359,[1]行政区!O2438,[1]行政区!O2517,[1]行政区!O2596)</f>
        <v>4</v>
      </c>
      <c r="P384" s="23">
        <f>SUM([1]行政区!P2122,[1]行政区!P2201,[1]行政区!P2280,[1]行政区!P2359,[1]行政区!P2438,[1]行政区!P2517,[1]行政区!P2596)</f>
        <v>4</v>
      </c>
      <c r="Q384" s="25" t="s">
        <v>139</v>
      </c>
      <c r="R384" s="28">
        <f>SUM([1]行政区!R2122,[1]行政区!R2201,[1]行政区!R2280,[1]行政区!R2359,[1]行政区!R2438,[1]行政区!R2517,[1]行政区!R2596)</f>
        <v>1243</v>
      </c>
      <c r="S384" s="28">
        <f>SUM([1]行政区!S2122,[1]行政区!S2201,[1]行政区!S2280,[1]行政区!S2359,[1]行政区!S2438,[1]行政区!S2517,[1]行政区!S2596)</f>
        <v>1419</v>
      </c>
      <c r="T384" s="28">
        <f>SUM([1]行政区!T2122,[1]行政区!T2201,[1]行政区!T2280,[1]行政区!T2359,[1]行政区!T2438,[1]行政区!T2517,[1]行政区!T2596)</f>
        <v>2662</v>
      </c>
      <c r="V384" s="25" t="s">
        <v>139</v>
      </c>
      <c r="W384" s="28">
        <f>SUM(W321:W383)</f>
        <v>1243</v>
      </c>
      <c r="X384" s="28">
        <f>SUM(X321:X383)</f>
        <v>1419</v>
      </c>
      <c r="Y384" s="28">
        <f>SUM(Y321:Y383)</f>
        <v>2662</v>
      </c>
    </row>
    <row r="385" spans="1:25" ht="13.5" customHeight="1">
      <c r="A385" s="4"/>
      <c r="B385" s="10"/>
      <c r="C385" s="16"/>
      <c r="D385" s="21"/>
      <c r="E385" s="4"/>
      <c r="F385" s="10"/>
      <c r="G385" s="16"/>
      <c r="H385" s="21"/>
      <c r="I385" s="4"/>
      <c r="J385" s="10"/>
      <c r="K385" s="16"/>
      <c r="L385" s="21"/>
      <c r="M385" s="4"/>
      <c r="N385" s="10"/>
      <c r="O385" s="16"/>
      <c r="P385" s="21"/>
      <c r="Q385" s="26"/>
      <c r="R385" s="29"/>
      <c r="S385" s="29"/>
      <c r="T385" s="29"/>
      <c r="V385" s="26"/>
      <c r="W385" s="40"/>
      <c r="X385" s="40"/>
      <c r="Y385" s="40"/>
    </row>
    <row r="386" spans="1:25" ht="13.5" customHeight="1">
      <c r="A386" s="5"/>
      <c r="B386" s="11"/>
      <c r="C386" s="17"/>
      <c r="D386" s="22"/>
      <c r="E386" s="5"/>
      <c r="F386" s="11"/>
      <c r="G386" s="17"/>
      <c r="H386" s="22"/>
      <c r="I386" s="5"/>
      <c r="J386" s="11"/>
      <c r="K386" s="17"/>
      <c r="L386" s="22"/>
      <c r="M386" s="5"/>
      <c r="N386" s="11"/>
      <c r="O386" s="17"/>
      <c r="P386" s="22"/>
      <c r="Q386" s="25" t="s">
        <v>141</v>
      </c>
      <c r="R386" s="30">
        <f>SUM([1]行政区!R2124,[1]行政区!R2203,[1]行政区!R2282,[1]行政区!R2361,[1]行政区!R2440,[1]行政区!R2519,[1]行政区!R2598)</f>
        <v>433</v>
      </c>
      <c r="S386" s="30">
        <f>SUM([1]行政区!S2124,[1]行政区!S2203,[1]行政区!S2282,[1]行政区!S2361,[1]行政区!S2440,[1]行政区!S2519,[1]行政区!S2598)</f>
        <v>604</v>
      </c>
      <c r="T386" s="30">
        <f>SUM([1]行政区!T2124,[1]行政区!T2203,[1]行政区!T2282,[1]行政区!T2361,[1]行政区!T2440,[1]行政区!T2519,[1]行政区!T2598)</f>
        <v>1037</v>
      </c>
    </row>
    <row r="387" spans="1:25" ht="13.5" customHeight="1">
      <c r="A387" s="6" t="s">
        <v>8</v>
      </c>
      <c r="B387" s="12">
        <f>SUM([1]行政区!B2125,[1]行政区!B2204,[1]行政区!B2283,[1]行政区!B2362,[1]行政区!B2441,[1]行政区!B2520,[1]行政区!B2599)</f>
        <v>14</v>
      </c>
      <c r="C387" s="18">
        <f>SUM([1]行政区!C2125,[1]行政区!C2204,[1]行政区!C2283,[1]行政区!C2362,[1]行政区!C2441,[1]行政区!C2520,[1]行政区!C2599)</f>
        <v>8</v>
      </c>
      <c r="D387" s="23">
        <f>SUM([1]行政区!D2125,[1]行政区!D2204,[1]行政区!D2283,[1]行政区!D2362,[1]行政区!D2441,[1]行政区!D2520,[1]行政区!D2599)</f>
        <v>22</v>
      </c>
      <c r="E387" s="6" t="s">
        <v>74</v>
      </c>
      <c r="F387" s="12">
        <f>SUM([1]行政区!F2125,[1]行政区!F2204,[1]行政区!F2283,[1]行政区!F2362,[1]行政区!F2441,[1]行政区!F2520,[1]行政区!F2599)</f>
        <v>12</v>
      </c>
      <c r="G387" s="18">
        <f>SUM([1]行政区!G2125,[1]行政区!G2204,[1]行政区!G2283,[1]行政区!G2362,[1]行政区!G2441,[1]行政区!G2520,[1]行政区!G2599)</f>
        <v>18</v>
      </c>
      <c r="H387" s="23">
        <f>SUM([1]行政区!H2125,[1]行政区!H2204,[1]行政区!H2283,[1]行政区!H2362,[1]行政区!H2441,[1]行政区!H2520,[1]行政区!H2599)</f>
        <v>30</v>
      </c>
      <c r="I387" s="6" t="s">
        <v>45</v>
      </c>
      <c r="J387" s="12">
        <f>SUM([1]行政区!J2125,[1]行政区!J2204,[1]行政区!J2283,[1]行政区!J2362,[1]行政区!J2441,[1]行政区!J2520,[1]行政区!J2599)</f>
        <v>31</v>
      </c>
      <c r="K387" s="18">
        <f>SUM([1]行政区!K2125,[1]行政区!K2204,[1]行政区!K2283,[1]行政区!K2362,[1]行政区!K2441,[1]行政区!K2520,[1]行政区!K2599)</f>
        <v>32</v>
      </c>
      <c r="L387" s="23">
        <f>SUM([1]行政区!L2125,[1]行政区!L2204,[1]行政区!L2283,[1]行政区!L2362,[1]行政区!L2441,[1]行政区!L2520,[1]行政区!L2599)</f>
        <v>63</v>
      </c>
      <c r="M387" s="6" t="s">
        <v>119</v>
      </c>
      <c r="N387" s="12">
        <f>SUM([1]行政区!N2125,[1]行政区!N2204,[1]行政区!N2283,[1]行政区!N2362,[1]行政区!N2441,[1]行政区!N2520,[1]行政区!N2599)</f>
        <v>1</v>
      </c>
      <c r="O387" s="18">
        <f>SUM([1]行政区!O2125,[1]行政区!O2204,[1]行政区!O2283,[1]行政区!O2362,[1]行政区!O2441,[1]行政区!O2520,[1]行政区!O2599)</f>
        <v>3</v>
      </c>
      <c r="P387" s="23">
        <f>SUM([1]行政区!P2125,[1]行政区!P2204,[1]行政区!P2283,[1]行政区!P2362,[1]行政区!P2441,[1]行政区!P2520,[1]行政区!P2599)</f>
        <v>4</v>
      </c>
      <c r="Q387" s="26"/>
      <c r="R387" s="34"/>
      <c r="S387" s="34"/>
      <c r="T387" s="34"/>
    </row>
    <row r="388" spans="1:25" ht="13.5" customHeight="1">
      <c r="A388" s="4"/>
      <c r="B388" s="10"/>
      <c r="C388" s="16"/>
      <c r="D388" s="21"/>
      <c r="E388" s="4"/>
      <c r="F388" s="10"/>
      <c r="G388" s="16"/>
      <c r="H388" s="21"/>
      <c r="I388" s="4"/>
      <c r="J388" s="10"/>
      <c r="K388" s="16"/>
      <c r="L388" s="21"/>
      <c r="M388" s="4"/>
      <c r="N388" s="10"/>
      <c r="O388" s="16"/>
      <c r="P388" s="21"/>
      <c r="Q388" s="25"/>
      <c r="R388" s="32"/>
      <c r="S388" s="32"/>
      <c r="T388" s="32"/>
    </row>
    <row r="389" spans="1:25" ht="13.5" customHeight="1">
      <c r="A389" s="5"/>
      <c r="B389" s="11"/>
      <c r="C389" s="17"/>
      <c r="D389" s="22"/>
      <c r="E389" s="5"/>
      <c r="F389" s="11"/>
      <c r="G389" s="17"/>
      <c r="H389" s="22"/>
      <c r="I389" s="5"/>
      <c r="J389" s="11"/>
      <c r="K389" s="17"/>
      <c r="L389" s="22"/>
      <c r="M389" s="5"/>
      <c r="N389" s="11"/>
      <c r="O389" s="17"/>
      <c r="P389" s="22"/>
      <c r="Q389" s="26"/>
      <c r="R389" s="31"/>
      <c r="S389" s="31"/>
      <c r="T389" s="31"/>
    </row>
    <row r="390" spans="1:25" ht="13.5" customHeight="1">
      <c r="A390" s="6" t="s">
        <v>30</v>
      </c>
      <c r="B390" s="12">
        <f>SUM([1]行政区!B2128,[1]行政区!B2207,[1]行政区!B2286,[1]行政区!B2365,[1]行政区!B2444,[1]行政区!B2523,[1]行政区!B2602)</f>
        <v>9</v>
      </c>
      <c r="C390" s="18">
        <f>SUM([1]行政区!C2128,[1]行政区!C2207,[1]行政区!C2286,[1]行政区!C2365,[1]行政区!C2444,[1]行政区!C2523,[1]行政区!C2602)</f>
        <v>5</v>
      </c>
      <c r="D390" s="23">
        <f>SUM([1]行政区!D2128,[1]行政区!D2207,[1]行政区!D2286,[1]行政区!D2365,[1]行政区!D2444,[1]行政区!D2523,[1]行政区!D2602)</f>
        <v>14</v>
      </c>
      <c r="E390" s="6" t="s">
        <v>22</v>
      </c>
      <c r="F390" s="12">
        <f>SUM([1]行政区!F2128,[1]行政区!F2207,[1]行政区!F2286,[1]行政区!F2365,[1]行政区!F2444,[1]行政区!F2523,[1]行政区!F2602)</f>
        <v>20</v>
      </c>
      <c r="G390" s="18">
        <f>SUM([1]行政区!G2128,[1]行政区!G2207,[1]行政区!G2286,[1]行政区!G2365,[1]行政区!G2444,[1]行政区!G2523,[1]行政区!G2602)</f>
        <v>18</v>
      </c>
      <c r="H390" s="23">
        <f>SUM([1]行政区!H2128,[1]行政区!H2207,[1]行政区!H2286,[1]行政区!H2365,[1]行政区!H2444,[1]行政区!H2523,[1]行政区!H2602)</f>
        <v>38</v>
      </c>
      <c r="I390" s="6" t="s">
        <v>97</v>
      </c>
      <c r="J390" s="12">
        <f>SUM([1]行政区!J2128,[1]行政区!J2207,[1]行政区!J2286,[1]行政区!J2365,[1]行政区!J2444,[1]行政区!J2523,[1]行政区!J2602)</f>
        <v>32</v>
      </c>
      <c r="K390" s="18">
        <f>SUM([1]行政区!K2128,[1]行政区!K2207,[1]行政区!K2286,[1]行政区!K2365,[1]行政区!K2444,[1]行政区!K2523,[1]行政区!K2602)</f>
        <v>36</v>
      </c>
      <c r="L390" s="23">
        <f>SUM([1]行政区!L2128,[1]行政区!L2207,[1]行政区!L2286,[1]行政区!L2365,[1]行政区!L2444,[1]行政区!L2523,[1]行政区!L2602)</f>
        <v>68</v>
      </c>
      <c r="M390" s="6" t="s">
        <v>120</v>
      </c>
      <c r="N390" s="12">
        <f>SUM([1]行政区!N2128,[1]行政区!N2207,[1]行政区!N2286,[1]行政区!N2365,[1]行政区!N2444,[1]行政区!N2523,[1]行政区!N2602)</f>
        <v>1</v>
      </c>
      <c r="O390" s="18">
        <f>SUM([1]行政区!O2128,[1]行政区!O2207,[1]行政区!O2286,[1]行政区!O2365,[1]行政区!O2444,[1]行政区!O2523,[1]行政区!O2602)</f>
        <v>2</v>
      </c>
      <c r="P390" s="23">
        <f>SUM([1]行政区!P2128,[1]行政区!P2207,[1]行政区!P2286,[1]行政区!P2365,[1]行政区!P2444,[1]行政区!P2523,[1]行政区!P2602)</f>
        <v>3</v>
      </c>
    </row>
    <row r="391" spans="1:25" ht="13.5" customHeight="1">
      <c r="A391" s="4"/>
      <c r="B391" s="10"/>
      <c r="C391" s="16"/>
      <c r="D391" s="21"/>
      <c r="E391" s="4"/>
      <c r="F391" s="10"/>
      <c r="G391" s="16"/>
      <c r="H391" s="21"/>
      <c r="I391" s="4"/>
      <c r="J391" s="10"/>
      <c r="K391" s="16"/>
      <c r="L391" s="21"/>
      <c r="M391" s="4"/>
      <c r="N391" s="10"/>
      <c r="O391" s="16"/>
      <c r="P391" s="21"/>
      <c r="Q391" s="27" t="s">
        <v>142</v>
      </c>
      <c r="R391" s="33"/>
      <c r="S391" s="33"/>
      <c r="T391" s="33"/>
    </row>
    <row r="392" spans="1:25" ht="13.5" customHeight="1">
      <c r="A392" s="5"/>
      <c r="B392" s="11"/>
      <c r="C392" s="17"/>
      <c r="D392" s="22"/>
      <c r="E392" s="5"/>
      <c r="F392" s="11"/>
      <c r="G392" s="17"/>
      <c r="H392" s="22"/>
      <c r="I392" s="5"/>
      <c r="J392" s="11"/>
      <c r="K392" s="17"/>
      <c r="L392" s="22"/>
      <c r="M392" s="5"/>
      <c r="N392" s="11"/>
      <c r="O392" s="17"/>
      <c r="P392" s="22"/>
      <c r="Q392" s="25" t="s">
        <v>139</v>
      </c>
      <c r="R392" s="32">
        <f>SUM([1]行政区!R2130,[1]行政区!R2209,[1]行政区!R2288,[1]行政区!R2367,[1]行政区!R2446,[1]行政区!R2525,[1]行政区!R2604)</f>
        <v>7</v>
      </c>
      <c r="S392" s="32">
        <f>SUM([1]行政区!S2130,[1]行政区!S2209,[1]行政区!S2288,[1]行政区!S2367,[1]行政区!S2446,[1]行政区!S2525,[1]行政区!S2604)</f>
        <v>8</v>
      </c>
      <c r="T392" s="32">
        <f>SUM([1]行政区!T2130,[1]行政区!T2209,[1]行政区!T2288,[1]行政区!T2367,[1]行政区!T2446,[1]行政区!T2525,[1]行政区!T2604)</f>
        <v>15</v>
      </c>
    </row>
    <row r="393" spans="1:25" ht="13.5" customHeight="1">
      <c r="A393" s="6" t="s">
        <v>46</v>
      </c>
      <c r="B393" s="12">
        <f>SUM([1]行政区!B2131,[1]行政区!B2210,[1]行政区!B2289,[1]行政区!B2368,[1]行政区!B2447,[1]行政区!B2526,[1]行政区!B2605)</f>
        <v>16</v>
      </c>
      <c r="C393" s="18">
        <f>SUM([1]行政区!C2131,[1]行政区!C2210,[1]行政区!C2289,[1]行政区!C2368,[1]行政区!C2447,[1]行政区!C2526,[1]行政区!C2605)</f>
        <v>7</v>
      </c>
      <c r="D393" s="23">
        <f>SUM([1]行政区!D2131,[1]行政区!D2210,[1]行政区!D2289,[1]行政区!D2368,[1]行政区!D2447,[1]行政区!D2526,[1]行政区!D2605)</f>
        <v>23</v>
      </c>
      <c r="E393" s="6" t="s">
        <v>75</v>
      </c>
      <c r="F393" s="12">
        <f>SUM([1]行政区!F2131,[1]行政区!F2210,[1]行政区!F2289,[1]行政区!F2368,[1]行政区!F2447,[1]行政区!F2526,[1]行政区!F2605)</f>
        <v>17</v>
      </c>
      <c r="G393" s="18">
        <f>SUM([1]行政区!G2131,[1]行政区!G2210,[1]行政区!G2289,[1]行政区!G2368,[1]行政区!G2447,[1]行政区!G2526,[1]行政区!G2605)</f>
        <v>14</v>
      </c>
      <c r="H393" s="23">
        <f>SUM([1]行政区!H2131,[1]行政区!H2210,[1]行政区!H2289,[1]行政区!H2368,[1]行政区!H2447,[1]行政区!H2526,[1]行政区!H2605)</f>
        <v>31</v>
      </c>
      <c r="I393" s="6" t="s">
        <v>99</v>
      </c>
      <c r="J393" s="12">
        <f>SUM([1]行政区!J2131,[1]行政区!J2210,[1]行政区!J2289,[1]行政区!J2368,[1]行政区!J2447,[1]行政区!J2526,[1]行政区!J2605)</f>
        <v>24</v>
      </c>
      <c r="K393" s="18">
        <f>SUM([1]行政区!K2131,[1]行政区!K2210,[1]行政区!K2289,[1]行政区!K2368,[1]行政区!K2447,[1]行政区!K2526,[1]行政区!K2605)</f>
        <v>30</v>
      </c>
      <c r="L393" s="23">
        <f>SUM([1]行政区!L2131,[1]行政区!L2210,[1]行政区!L2289,[1]行政区!L2368,[1]行政区!L2447,[1]行政区!L2526,[1]行政区!L2605)</f>
        <v>54</v>
      </c>
      <c r="M393" s="6" t="s">
        <v>121</v>
      </c>
      <c r="N393" s="12">
        <f>SUM([1]行政区!N2131,[1]行政区!N2210,[1]行政区!N2289,[1]行政区!N2368,[1]行政区!N2447,[1]行政区!N2526,[1]行政区!N2605)</f>
        <v>0</v>
      </c>
      <c r="O393" s="18">
        <f>SUM([1]行政区!O2131,[1]行政区!O2210,[1]行政区!O2289,[1]行政区!O2368,[1]行政区!O2447,[1]行政区!O2526,[1]行政区!O2605)</f>
        <v>2</v>
      </c>
      <c r="P393" s="23">
        <f>SUM([1]行政区!P2131,[1]行政区!P2210,[1]行政区!P2289,[1]行政区!P2368,[1]行政区!P2447,[1]行政区!P2526,[1]行政区!P2605)</f>
        <v>2</v>
      </c>
      <c r="Q393" s="26"/>
      <c r="R393" s="31"/>
      <c r="S393" s="31"/>
      <c r="T393" s="31"/>
    </row>
    <row r="394" spans="1:25" ht="13.5" customHeight="1">
      <c r="A394" s="4"/>
      <c r="B394" s="10"/>
      <c r="C394" s="16"/>
      <c r="D394" s="21"/>
      <c r="E394" s="4"/>
      <c r="F394" s="10"/>
      <c r="G394" s="16"/>
      <c r="H394" s="21"/>
      <c r="I394" s="4"/>
      <c r="J394" s="10"/>
      <c r="K394" s="16"/>
      <c r="L394" s="21"/>
      <c r="M394" s="4"/>
      <c r="N394" s="10"/>
      <c r="O394" s="16"/>
      <c r="P394" s="21"/>
    </row>
    <row r="395" spans="1:25" ht="13.5" customHeight="1">
      <c r="A395" s="7"/>
      <c r="B395" s="13"/>
      <c r="C395" s="19"/>
      <c r="D395" s="24"/>
      <c r="E395" s="7"/>
      <c r="F395" s="13"/>
      <c r="G395" s="19"/>
      <c r="H395" s="24"/>
      <c r="I395" s="7"/>
      <c r="J395" s="13"/>
      <c r="K395" s="19"/>
      <c r="L395" s="24"/>
      <c r="M395" s="7"/>
      <c r="N395" s="13"/>
      <c r="O395" s="19"/>
      <c r="P395" s="24"/>
    </row>
    <row r="396" spans="1:25">
      <c r="V396" t="str">
        <f>$V$1</f>
        <v>令和４年３月３１日現在</v>
      </c>
    </row>
    <row r="397" spans="1:25">
      <c r="A397" t="s">
        <v>35</v>
      </c>
    </row>
    <row r="398" spans="1:25">
      <c r="A398" s="1" t="s">
        <v>5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2" t="s">
        <v>11</v>
      </c>
      <c r="B399" s="8" t="s">
        <v>1</v>
      </c>
      <c r="C399" s="14" t="s">
        <v>58</v>
      </c>
      <c r="D399" s="2" t="s">
        <v>59</v>
      </c>
      <c r="E399" s="2" t="s">
        <v>11</v>
      </c>
      <c r="F399" s="8" t="s">
        <v>1</v>
      </c>
      <c r="G399" s="14" t="s">
        <v>58</v>
      </c>
      <c r="H399" s="2" t="s">
        <v>59</v>
      </c>
      <c r="I399" s="2" t="s">
        <v>11</v>
      </c>
      <c r="J399" s="8" t="s">
        <v>1</v>
      </c>
      <c r="K399" s="14" t="s">
        <v>58</v>
      </c>
      <c r="L399" s="2" t="s">
        <v>59</v>
      </c>
      <c r="M399" s="2" t="s">
        <v>11</v>
      </c>
      <c r="N399" s="8" t="s">
        <v>1</v>
      </c>
      <c r="O399" s="14" t="s">
        <v>58</v>
      </c>
      <c r="P399" s="2" t="s">
        <v>59</v>
      </c>
      <c r="Q399" s="2" t="s">
        <v>11</v>
      </c>
      <c r="R399" s="8" t="s">
        <v>1</v>
      </c>
      <c r="S399" s="14" t="s">
        <v>58</v>
      </c>
      <c r="T399" s="2" t="s">
        <v>59</v>
      </c>
      <c r="V399" s="2" t="s">
        <v>143</v>
      </c>
      <c r="W399" s="8" t="s">
        <v>1</v>
      </c>
      <c r="X399" s="14" t="s">
        <v>58</v>
      </c>
      <c r="Y399" s="2" t="s">
        <v>59</v>
      </c>
    </row>
    <row r="400" spans="1:25" ht="13.5" customHeight="1">
      <c r="A400" s="3" t="s">
        <v>17</v>
      </c>
      <c r="B400" s="9">
        <f>SUM([1]行政区!B2612,[1]行政区!B2691,[1]行政区!B2770,[1]行政区!B2849,[1]行政区!B2928,[1]行政区!B3007,[1]行政区!B3086)</f>
        <v>28</v>
      </c>
      <c r="C400" s="15">
        <f>SUM([1]行政区!C2612,[1]行政区!C2691,[1]行政区!C2770,[1]行政区!C2849,[1]行政区!C2928,[1]行政区!C3007,[1]行政区!C3086)</f>
        <v>24</v>
      </c>
      <c r="D400" s="20">
        <f>SUM([1]行政区!D2612,[1]行政区!D2691,[1]行政区!D2770,[1]行政区!D2849,[1]行政区!D2928,[1]行政区!D3007,[1]行政区!D3086)</f>
        <v>52</v>
      </c>
      <c r="E400" s="3" t="s">
        <v>43</v>
      </c>
      <c r="F400" s="9">
        <f>SUM([1]行政区!F2612,[1]行政区!F2691,[1]行政区!F2770,[1]行政区!F2849,[1]行政区!F2928,[1]行政区!F3007,[1]行政区!F3086)</f>
        <v>34</v>
      </c>
      <c r="G400" s="15">
        <f>SUM([1]行政区!G2612,[1]行政区!G2691,[1]行政区!G2770,[1]行政区!G2849,[1]行政区!G2928,[1]行政区!G3007,[1]行政区!G3086)</f>
        <v>30</v>
      </c>
      <c r="H400" s="20">
        <f>SUM([1]行政区!H2612,[1]行政区!H2691,[1]行政区!H2770,[1]行政区!H2849,[1]行政区!H2928,[1]行政区!H3007,[1]行政区!H3086)</f>
        <v>64</v>
      </c>
      <c r="I400" s="3" t="s">
        <v>76</v>
      </c>
      <c r="J400" s="9">
        <f>SUM([1]行政区!J2612,[1]行政区!J2691,[1]行政区!J2770,[1]行政区!J2849,[1]行政区!J2928,[1]行政区!J3007,[1]行政区!J3086)</f>
        <v>38</v>
      </c>
      <c r="K400" s="15">
        <f>SUM([1]行政区!K2612,[1]行政区!K2691,[1]行政区!K2770,[1]行政区!K2849,[1]行政区!K2928,[1]行政区!K3007,[1]行政区!K3086)</f>
        <v>39</v>
      </c>
      <c r="L400" s="20">
        <f>SUM([1]行政区!L2612,[1]行政区!L2691,[1]行政区!L2770,[1]行政区!L2849,[1]行政区!L2928,[1]行政区!L3007,[1]行政区!L3086)</f>
        <v>77</v>
      </c>
      <c r="M400" s="3" t="s">
        <v>100</v>
      </c>
      <c r="N400" s="9">
        <f>SUM([1]行政区!N2612,[1]行政区!N2691,[1]行政区!N2770,[1]行政区!N2849,[1]行政区!N2928,[1]行政区!N3007,[1]行政区!N3086)</f>
        <v>16</v>
      </c>
      <c r="O400" s="15">
        <f>SUM([1]行政区!O2612,[1]行政区!O2691,[1]行政区!O2770,[1]行政区!O2849,[1]行政区!O2928,[1]行政区!O3007,[1]行政区!O3086)</f>
        <v>33</v>
      </c>
      <c r="P400" s="20">
        <f>SUM([1]行政区!P2612,[1]行政区!P2691,[1]行政区!P2770,[1]行政区!P2849,[1]行政区!P2928,[1]行政区!P3007,[1]行政区!P3086)</f>
        <v>49</v>
      </c>
      <c r="Q400" s="3" t="s">
        <v>47</v>
      </c>
      <c r="R400" s="9">
        <f>SUM([1]行政区!R2612,[1]行政区!R2691,[1]行政区!R2770,[1]行政区!R2849,[1]行政区!R2928,[1]行政区!R3007,[1]行政区!R3086)</f>
        <v>0</v>
      </c>
      <c r="S400" s="15">
        <f>SUM([1]行政区!S2612,[1]行政区!S2691,[1]行政区!S2770,[1]行政区!S2849,[1]行政区!S2928,[1]行政区!S3007,[1]行政区!S3086)</f>
        <v>0</v>
      </c>
      <c r="T400" s="20">
        <f>SUM([1]行政区!T2612,[1]行政区!T2691,[1]行政区!T2770,[1]行政区!T2849,[1]行政区!T2928,[1]行政区!T3007,[1]行政区!T3086)</f>
        <v>0</v>
      </c>
      <c r="V400" s="3" t="s">
        <v>144</v>
      </c>
      <c r="W400" s="35">
        <f>SUM(B400:B414)</f>
        <v>149</v>
      </c>
      <c r="X400" s="41">
        <f>SUM(C400:C414)</f>
        <v>136</v>
      </c>
      <c r="Y400" s="46">
        <f>SUM(W400:X402)</f>
        <v>285</v>
      </c>
    </row>
    <row r="401" spans="1:25" ht="13.5" customHeight="1">
      <c r="A401" s="4"/>
      <c r="B401" s="10"/>
      <c r="C401" s="16"/>
      <c r="D401" s="21"/>
      <c r="E401" s="4"/>
      <c r="F401" s="10"/>
      <c r="G401" s="16"/>
      <c r="H401" s="21"/>
      <c r="I401" s="4"/>
      <c r="J401" s="10"/>
      <c r="K401" s="16"/>
      <c r="L401" s="21"/>
      <c r="M401" s="4"/>
      <c r="N401" s="10"/>
      <c r="O401" s="16"/>
      <c r="P401" s="21"/>
      <c r="Q401" s="4"/>
      <c r="R401" s="10"/>
      <c r="S401" s="16"/>
      <c r="T401" s="21"/>
      <c r="V401" s="4"/>
      <c r="W401" s="36"/>
      <c r="X401" s="42"/>
      <c r="Y401" s="47"/>
    </row>
    <row r="402" spans="1:25" ht="13.5" customHeight="1">
      <c r="A402" s="5"/>
      <c r="B402" s="11"/>
      <c r="C402" s="17"/>
      <c r="D402" s="22"/>
      <c r="E402" s="5"/>
      <c r="F402" s="11"/>
      <c r="G402" s="17"/>
      <c r="H402" s="22"/>
      <c r="I402" s="5"/>
      <c r="J402" s="11"/>
      <c r="K402" s="17"/>
      <c r="L402" s="22"/>
      <c r="M402" s="5"/>
      <c r="N402" s="11"/>
      <c r="O402" s="17"/>
      <c r="P402" s="22"/>
      <c r="Q402" s="5"/>
      <c r="R402" s="11"/>
      <c r="S402" s="17"/>
      <c r="T402" s="22"/>
      <c r="V402" s="5"/>
      <c r="W402" s="37"/>
      <c r="X402" s="43"/>
      <c r="Y402" s="48"/>
    </row>
    <row r="403" spans="1:25" ht="13.5" customHeight="1">
      <c r="A403" s="6" t="s">
        <v>15</v>
      </c>
      <c r="B403" s="12">
        <f>SUM([1]行政区!B2615,[1]行政区!B2694,[1]行政区!B2773,[1]行政区!B2852,[1]行政区!B2931,[1]行政区!B3010,[1]行政区!B3089)</f>
        <v>24</v>
      </c>
      <c r="C403" s="18">
        <f>SUM([1]行政区!C2615,[1]行政区!C2694,[1]行政区!C2773,[1]行政区!C2852,[1]行政区!C2931,[1]行政区!C3010,[1]行政区!C3089)</f>
        <v>27</v>
      </c>
      <c r="D403" s="23">
        <f>SUM([1]行政区!D2615,[1]行政区!D2694,[1]行政区!D2773,[1]行政区!D2852,[1]行政区!D2931,[1]行政区!D3010,[1]行政区!D3089)</f>
        <v>51</v>
      </c>
      <c r="E403" s="6" t="s">
        <v>16</v>
      </c>
      <c r="F403" s="12">
        <f>SUM([1]行政区!F2615,[1]行政区!F2694,[1]行政区!F2773,[1]行政区!F2852,[1]行政区!F2931,[1]行政区!F3010,[1]行政区!F3089)</f>
        <v>16</v>
      </c>
      <c r="G403" s="18">
        <f>SUM([1]行政区!G2615,[1]行政区!G2694,[1]行政区!G2773,[1]行政区!G2852,[1]行政区!G2931,[1]行政区!G3010,[1]行政区!G3089)</f>
        <v>22</v>
      </c>
      <c r="H403" s="23">
        <f>SUM([1]行政区!H2615,[1]行政区!H2694,[1]行政区!H2773,[1]行政区!H2852,[1]行政区!H2931,[1]行政区!H3010,[1]行政区!H3089)</f>
        <v>38</v>
      </c>
      <c r="I403" s="6" t="s">
        <v>78</v>
      </c>
      <c r="J403" s="12">
        <f>SUM([1]行政区!J2615,[1]行政区!J2694,[1]行政区!J2773,[1]行政区!J2852,[1]行政区!J2931,[1]行政区!J3010,[1]行政区!J3089)</f>
        <v>29</v>
      </c>
      <c r="K403" s="18">
        <f>SUM([1]行政区!K2615,[1]行政区!K2694,[1]行政区!K2773,[1]行政区!K2852,[1]行政区!K2931,[1]行政区!K3010,[1]行政区!K3089)</f>
        <v>32</v>
      </c>
      <c r="L403" s="23">
        <f>SUM([1]行政区!L2615,[1]行政区!L2694,[1]行政区!L2773,[1]行政区!L2852,[1]行政区!L2931,[1]行政区!L3010,[1]行政区!L3089)</f>
        <v>61</v>
      </c>
      <c r="M403" s="6" t="s">
        <v>101</v>
      </c>
      <c r="N403" s="12">
        <f>SUM([1]行政区!N2615,[1]行政区!N2694,[1]行政区!N2773,[1]行政区!N2852,[1]行政区!N2931,[1]行政区!N3010,[1]行政区!N3089)</f>
        <v>12</v>
      </c>
      <c r="O403" s="18">
        <f>SUM([1]行政区!O2615,[1]行政区!O2694,[1]行政区!O2773,[1]行政区!O2852,[1]行政区!O2931,[1]行政区!O3010,[1]行政区!O3089)</f>
        <v>14</v>
      </c>
      <c r="P403" s="23">
        <f>SUM([1]行政区!P2615,[1]行政区!P2694,[1]行政区!P2773,[1]行政区!P2852,[1]行政区!P2931,[1]行政区!P3010,[1]行政区!P3089)</f>
        <v>26</v>
      </c>
      <c r="Q403" s="6" t="s">
        <v>122</v>
      </c>
      <c r="R403" s="12">
        <f>SUM([1]行政区!R2615,[1]行政区!R2694,[1]行政区!R2773,[1]行政区!R2852,[1]行政区!R2931,[1]行政区!R3010,[1]行政区!R3089)</f>
        <v>0</v>
      </c>
      <c r="S403" s="18">
        <f>SUM([1]行政区!S2615,[1]行政区!S2694,[1]行政区!S2773,[1]行政区!S2852,[1]行政区!S2931,[1]行政区!S3010,[1]行政区!S3089)</f>
        <v>0</v>
      </c>
      <c r="T403" s="23">
        <f>SUM([1]行政区!T2615,[1]行政区!T2694,[1]行政区!T2773,[1]行政区!T2852,[1]行政区!T2931,[1]行政区!T3010,[1]行政区!T3089)</f>
        <v>0</v>
      </c>
      <c r="V403" s="6" t="s">
        <v>140</v>
      </c>
      <c r="W403" s="38">
        <f>SUM(B415:B429)</f>
        <v>171</v>
      </c>
      <c r="X403" s="44">
        <f>SUM(C415:C429)</f>
        <v>164</v>
      </c>
      <c r="Y403" s="49">
        <f>SUM(W403:X405)</f>
        <v>335</v>
      </c>
    </row>
    <row r="404" spans="1:25" ht="13.5" customHeight="1">
      <c r="A404" s="4"/>
      <c r="B404" s="10"/>
      <c r="C404" s="16"/>
      <c r="D404" s="21"/>
      <c r="E404" s="4"/>
      <c r="F404" s="10"/>
      <c r="G404" s="16"/>
      <c r="H404" s="21"/>
      <c r="I404" s="4"/>
      <c r="J404" s="10"/>
      <c r="K404" s="16"/>
      <c r="L404" s="21"/>
      <c r="M404" s="4"/>
      <c r="N404" s="10"/>
      <c r="O404" s="16"/>
      <c r="P404" s="21"/>
      <c r="Q404" s="4"/>
      <c r="R404" s="10"/>
      <c r="S404" s="16"/>
      <c r="T404" s="21"/>
      <c r="V404" s="4"/>
      <c r="W404" s="36"/>
      <c r="X404" s="42"/>
      <c r="Y404" s="47"/>
    </row>
    <row r="405" spans="1:25" ht="13.5" customHeight="1">
      <c r="A405" s="5"/>
      <c r="B405" s="11"/>
      <c r="C405" s="17"/>
      <c r="D405" s="22"/>
      <c r="E405" s="5"/>
      <c r="F405" s="11"/>
      <c r="G405" s="17"/>
      <c r="H405" s="22"/>
      <c r="I405" s="5"/>
      <c r="J405" s="11"/>
      <c r="K405" s="17"/>
      <c r="L405" s="22"/>
      <c r="M405" s="5"/>
      <c r="N405" s="11"/>
      <c r="O405" s="17"/>
      <c r="P405" s="22"/>
      <c r="Q405" s="5"/>
      <c r="R405" s="11"/>
      <c r="S405" s="17"/>
      <c r="T405" s="22"/>
      <c r="V405" s="5"/>
      <c r="W405" s="37"/>
      <c r="X405" s="43"/>
      <c r="Y405" s="48"/>
    </row>
    <row r="406" spans="1:25" ht="13.5" customHeight="1">
      <c r="A406" s="6" t="s">
        <v>19</v>
      </c>
      <c r="B406" s="12">
        <f>SUM([1]行政区!B2618,[1]行政区!B2697,[1]行政区!B2776,[1]行政区!B2855,[1]行政区!B2934,[1]行政区!B3013,[1]行政区!B3092)</f>
        <v>36</v>
      </c>
      <c r="C406" s="18">
        <f>SUM([1]行政区!C2618,[1]行政区!C2697,[1]行政区!C2776,[1]行政区!C2855,[1]行政区!C2934,[1]行政区!C3013,[1]行政区!C3092)</f>
        <v>27</v>
      </c>
      <c r="D406" s="23">
        <f>SUM([1]行政区!D2618,[1]行政区!D2697,[1]行政区!D2776,[1]行政区!D2855,[1]行政区!D2934,[1]行政区!D3013,[1]行政区!D3092)</f>
        <v>63</v>
      </c>
      <c r="E406" s="6" t="s">
        <v>29</v>
      </c>
      <c r="F406" s="12">
        <f>SUM([1]行政区!F2618,[1]行政区!F2697,[1]行政区!F2776,[1]行政区!F2855,[1]行政区!F2934,[1]行政区!F3013,[1]行政区!F3092)</f>
        <v>26</v>
      </c>
      <c r="G406" s="18">
        <f>SUM([1]行政区!G2618,[1]行政区!G2697,[1]行政区!G2776,[1]行政区!G2855,[1]行政区!G2934,[1]行政区!G3013,[1]行政区!G3092)</f>
        <v>31</v>
      </c>
      <c r="H406" s="23">
        <f>SUM([1]行政区!H2618,[1]行政区!H2697,[1]行政区!H2776,[1]行政区!H2855,[1]行政区!H2934,[1]行政区!H3013,[1]行政区!H3092)</f>
        <v>57</v>
      </c>
      <c r="I406" s="6" t="s">
        <v>79</v>
      </c>
      <c r="J406" s="12">
        <f>SUM([1]行政区!J2618,[1]行政区!J2697,[1]行政区!J2776,[1]行政区!J2855,[1]行政区!J2934,[1]行政区!J3013,[1]行政区!J3092)</f>
        <v>35</v>
      </c>
      <c r="K406" s="18">
        <f>SUM([1]行政区!K2618,[1]行政区!K2697,[1]行政区!K2776,[1]行政区!K2855,[1]行政区!K2934,[1]行政区!K3013,[1]行政区!K3092)</f>
        <v>40</v>
      </c>
      <c r="L406" s="23">
        <f>SUM([1]行政区!L2618,[1]行政区!L2697,[1]行政区!L2776,[1]行政区!L2855,[1]行政区!L2934,[1]行政区!L3013,[1]行政区!L3092)</f>
        <v>75</v>
      </c>
      <c r="M406" s="6" t="s">
        <v>102</v>
      </c>
      <c r="N406" s="12">
        <f>SUM([1]行政区!N2618,[1]行政区!N2697,[1]行政区!N2776,[1]行政区!N2855,[1]行政区!N2934,[1]行政区!N3013,[1]行政区!N3092)</f>
        <v>25</v>
      </c>
      <c r="O406" s="18">
        <f>SUM([1]行政区!O2618,[1]行政区!O2697,[1]行政区!O2776,[1]行政区!O2855,[1]行政区!O2934,[1]行政区!O3013,[1]行政区!O3092)</f>
        <v>29</v>
      </c>
      <c r="P406" s="23">
        <f>SUM([1]行政区!P2618,[1]行政区!P2697,[1]行政区!P2776,[1]行政区!P2855,[1]行政区!P2934,[1]行政区!P3013,[1]行政区!P3092)</f>
        <v>54</v>
      </c>
      <c r="Q406" s="6" t="s">
        <v>123</v>
      </c>
      <c r="R406" s="12">
        <f>SUM([1]行政区!R2618,[1]行政区!R2697,[1]行政区!R2776,[1]行政区!R2855,[1]行政区!R2934,[1]行政区!R3013,[1]行政区!R3092)</f>
        <v>1</v>
      </c>
      <c r="S406" s="18">
        <f>SUM([1]行政区!S2618,[1]行政区!S2697,[1]行政区!S2776,[1]行政区!S2855,[1]行政区!S2934,[1]行政区!S3013,[1]行政区!S3092)</f>
        <v>1</v>
      </c>
      <c r="T406" s="23">
        <f>SUM([1]行政区!T2618,[1]行政区!T2697,[1]行政区!T2776,[1]行政区!T2855,[1]行政区!T2934,[1]行政区!T3013,[1]行政区!T3092)</f>
        <v>2</v>
      </c>
      <c r="V406" s="6" t="s">
        <v>145</v>
      </c>
      <c r="W406" s="38">
        <f>SUM(B430:B444)</f>
        <v>166</v>
      </c>
      <c r="X406" s="44">
        <f>SUM(C430:C444)</f>
        <v>144</v>
      </c>
      <c r="Y406" s="49">
        <f>SUM(W406:X408)</f>
        <v>310</v>
      </c>
    </row>
    <row r="407" spans="1:25" ht="13.5" customHeight="1">
      <c r="A407" s="4"/>
      <c r="B407" s="10"/>
      <c r="C407" s="16"/>
      <c r="D407" s="21"/>
      <c r="E407" s="4"/>
      <c r="F407" s="10"/>
      <c r="G407" s="16"/>
      <c r="H407" s="21"/>
      <c r="I407" s="4"/>
      <c r="J407" s="10"/>
      <c r="K407" s="16"/>
      <c r="L407" s="21"/>
      <c r="M407" s="4"/>
      <c r="N407" s="10"/>
      <c r="O407" s="16"/>
      <c r="P407" s="21"/>
      <c r="Q407" s="4"/>
      <c r="R407" s="10"/>
      <c r="S407" s="16"/>
      <c r="T407" s="21"/>
      <c r="V407" s="4"/>
      <c r="W407" s="36"/>
      <c r="X407" s="42"/>
      <c r="Y407" s="47"/>
    </row>
    <row r="408" spans="1:25" ht="13.5" customHeight="1">
      <c r="A408" s="5"/>
      <c r="B408" s="11"/>
      <c r="C408" s="17"/>
      <c r="D408" s="22"/>
      <c r="E408" s="5"/>
      <c r="F408" s="11"/>
      <c r="G408" s="17"/>
      <c r="H408" s="22"/>
      <c r="I408" s="5"/>
      <c r="J408" s="11"/>
      <c r="K408" s="17"/>
      <c r="L408" s="22"/>
      <c r="M408" s="5"/>
      <c r="N408" s="11"/>
      <c r="O408" s="17"/>
      <c r="P408" s="22"/>
      <c r="Q408" s="5"/>
      <c r="R408" s="11"/>
      <c r="S408" s="17"/>
      <c r="T408" s="22"/>
      <c r="V408" s="5"/>
      <c r="W408" s="37"/>
      <c r="X408" s="43"/>
      <c r="Y408" s="48"/>
    </row>
    <row r="409" spans="1:25" ht="13.5" customHeight="1">
      <c r="A409" s="6" t="s">
        <v>0</v>
      </c>
      <c r="B409" s="12">
        <f>SUM([1]行政区!B2621,[1]行政区!B2700,[1]行政区!B2779,[1]行政区!B2858,[1]行政区!B2937,[1]行政区!B3016,[1]行政区!B3095)</f>
        <v>24</v>
      </c>
      <c r="C409" s="18">
        <f>SUM([1]行政区!C2621,[1]行政区!C2700,[1]行政区!C2779,[1]行政区!C2858,[1]行政区!C2937,[1]行政区!C3016,[1]行政区!C3095)</f>
        <v>23</v>
      </c>
      <c r="D409" s="23">
        <f>SUM([1]行政区!D2621,[1]行政区!D2700,[1]行政区!D2779,[1]行政区!D2858,[1]行政区!D2937,[1]行政区!D3016,[1]行政区!D3095)</f>
        <v>47</v>
      </c>
      <c r="E409" s="6" t="s">
        <v>61</v>
      </c>
      <c r="F409" s="12">
        <f>SUM([1]行政区!F2621,[1]行政区!F2700,[1]行政区!F2779,[1]行政区!F2858,[1]行政区!F2937,[1]行政区!F3016,[1]行政区!F3095)</f>
        <v>27</v>
      </c>
      <c r="G409" s="18">
        <f>SUM([1]行政区!G2621,[1]行政区!G2700,[1]行政区!G2779,[1]行政区!G2858,[1]行政区!G2937,[1]行政区!G3016,[1]行政区!G3095)</f>
        <v>32</v>
      </c>
      <c r="H409" s="23">
        <f>SUM([1]行政区!H2621,[1]行政区!H2700,[1]行政区!H2779,[1]行政区!H2858,[1]行政区!H2937,[1]行政区!H3016,[1]行政区!H3095)</f>
        <v>59</v>
      </c>
      <c r="I409" s="6" t="s">
        <v>80</v>
      </c>
      <c r="J409" s="12">
        <f>SUM([1]行政区!J2621,[1]行政区!J2700,[1]行政区!J2779,[1]行政区!J2858,[1]行政区!J2937,[1]行政区!J3016,[1]行政区!J3095)</f>
        <v>31</v>
      </c>
      <c r="K409" s="18">
        <f>SUM([1]行政区!K2621,[1]行政区!K2700,[1]行政区!K2779,[1]行政区!K2858,[1]行政区!K2937,[1]行政区!K3016,[1]行政区!K3095)</f>
        <v>37</v>
      </c>
      <c r="L409" s="23">
        <f>SUM([1]行政区!L2621,[1]行政区!L2700,[1]行政区!L2779,[1]行政区!L2858,[1]行政区!L2937,[1]行政区!L3016,[1]行政区!L3095)</f>
        <v>68</v>
      </c>
      <c r="M409" s="6" t="s">
        <v>103</v>
      </c>
      <c r="N409" s="12">
        <f>SUM([1]行政区!N2621,[1]行政区!N2700,[1]行政区!N2779,[1]行政区!N2858,[1]行政区!N2937,[1]行政区!N3016,[1]行政区!N3095)</f>
        <v>29</v>
      </c>
      <c r="O409" s="18">
        <f>SUM([1]行政区!O2621,[1]行政区!O2700,[1]行政区!O2779,[1]行政区!O2858,[1]行政区!O2937,[1]行政区!O3016,[1]行政区!O3095)</f>
        <v>25</v>
      </c>
      <c r="P409" s="23">
        <f>SUM([1]行政区!P2621,[1]行政区!P2700,[1]行政区!P2779,[1]行政区!P2858,[1]行政区!P2937,[1]行政区!P3016,[1]行政区!P3095)</f>
        <v>54</v>
      </c>
      <c r="Q409" s="6" t="s">
        <v>124</v>
      </c>
      <c r="R409" s="12">
        <f>SUM([1]行政区!R2621,[1]行政区!R2700,[1]行政区!R2779,[1]行政区!R2858,[1]行政区!R2937,[1]行政区!R3016,[1]行政区!R3095)</f>
        <v>0</v>
      </c>
      <c r="S409" s="18">
        <f>SUM([1]行政区!S2621,[1]行政区!S2700,[1]行政区!S2779,[1]行政区!S2858,[1]行政区!S2937,[1]行政区!S3016,[1]行政区!S3095)</f>
        <v>0</v>
      </c>
      <c r="T409" s="23">
        <f>SUM([1]行政区!T2621,[1]行政区!T2700,[1]行政区!T2779,[1]行政区!T2858,[1]行政区!T2937,[1]行政区!T3016,[1]行政区!T3095)</f>
        <v>0</v>
      </c>
      <c r="V409" s="6" t="s">
        <v>146</v>
      </c>
      <c r="W409" s="38">
        <f>SUM(B445:B459)</f>
        <v>136</v>
      </c>
      <c r="X409" s="44">
        <f>SUM(C445:C459)</f>
        <v>140</v>
      </c>
      <c r="Y409" s="49">
        <f>SUM(W409:X411)</f>
        <v>276</v>
      </c>
    </row>
    <row r="410" spans="1:25" ht="13.5" customHeight="1">
      <c r="A410" s="4"/>
      <c r="B410" s="10"/>
      <c r="C410" s="16"/>
      <c r="D410" s="21"/>
      <c r="E410" s="4"/>
      <c r="F410" s="10"/>
      <c r="G410" s="16"/>
      <c r="H410" s="21"/>
      <c r="I410" s="4"/>
      <c r="J410" s="10"/>
      <c r="K410" s="16"/>
      <c r="L410" s="21"/>
      <c r="M410" s="4"/>
      <c r="N410" s="10"/>
      <c r="O410" s="16"/>
      <c r="P410" s="21"/>
      <c r="Q410" s="4"/>
      <c r="R410" s="10"/>
      <c r="S410" s="16"/>
      <c r="T410" s="21"/>
      <c r="V410" s="4"/>
      <c r="W410" s="36"/>
      <c r="X410" s="42"/>
      <c r="Y410" s="47"/>
    </row>
    <row r="411" spans="1:25" ht="13.5" customHeight="1">
      <c r="A411" s="5"/>
      <c r="B411" s="11"/>
      <c r="C411" s="17"/>
      <c r="D411" s="22"/>
      <c r="E411" s="5"/>
      <c r="F411" s="11"/>
      <c r="G411" s="17"/>
      <c r="H411" s="22"/>
      <c r="I411" s="5"/>
      <c r="J411" s="11"/>
      <c r="K411" s="17"/>
      <c r="L411" s="22"/>
      <c r="M411" s="5"/>
      <c r="N411" s="11"/>
      <c r="O411" s="17"/>
      <c r="P411" s="22"/>
      <c r="Q411" s="5"/>
      <c r="R411" s="11"/>
      <c r="S411" s="17"/>
      <c r="T411" s="22"/>
      <c r="V411" s="5"/>
      <c r="W411" s="37"/>
      <c r="X411" s="43"/>
      <c r="Y411" s="48"/>
    </row>
    <row r="412" spans="1:25" ht="13.5" customHeight="1">
      <c r="A412" s="6" t="s">
        <v>4</v>
      </c>
      <c r="B412" s="12">
        <f>SUM([1]行政区!B2624,[1]行政区!B2703,[1]行政区!B2782,[1]行政区!B2861,[1]行政区!B2940,[1]行政区!B3019,[1]行政区!B3098)</f>
        <v>37</v>
      </c>
      <c r="C412" s="18">
        <f>SUM([1]行政区!C2624,[1]行政区!C2703,[1]行政区!C2782,[1]行政区!C2861,[1]行政区!C2940,[1]行政区!C3019,[1]行政区!C3098)</f>
        <v>35</v>
      </c>
      <c r="D412" s="23">
        <f>SUM([1]行政区!D2624,[1]行政区!D2703,[1]行政区!D2782,[1]行政区!D2861,[1]行政区!D2940,[1]行政区!D3019,[1]行政区!D3098)</f>
        <v>72</v>
      </c>
      <c r="E412" s="6" t="s">
        <v>56</v>
      </c>
      <c r="F412" s="12">
        <f>SUM([1]行政区!F2624,[1]行政区!F2703,[1]行政区!F2782,[1]行政区!F2861,[1]行政区!F2940,[1]行政区!F3019,[1]行政区!F3098)</f>
        <v>25</v>
      </c>
      <c r="G412" s="18">
        <f>SUM([1]行政区!G2624,[1]行政区!G2703,[1]行政区!G2782,[1]行政区!G2861,[1]行政区!G2940,[1]行政区!G3019,[1]行政区!G3098)</f>
        <v>34</v>
      </c>
      <c r="H412" s="23">
        <f>SUM([1]行政区!H2624,[1]行政区!H2703,[1]行政区!H2782,[1]行政区!H2861,[1]行政区!H2940,[1]行政区!H3019,[1]行政区!H3098)</f>
        <v>59</v>
      </c>
      <c r="I412" s="6" t="s">
        <v>81</v>
      </c>
      <c r="J412" s="12">
        <f>SUM([1]行政区!J2624,[1]行政区!J2703,[1]行政区!J2782,[1]行政区!J2861,[1]行政区!J2940,[1]行政区!J3019,[1]行政区!J3098)</f>
        <v>33</v>
      </c>
      <c r="K412" s="18">
        <f>SUM([1]行政区!K2624,[1]行政区!K2703,[1]行政区!K2782,[1]行政区!K2861,[1]行政区!K2940,[1]行政区!K3019,[1]行政区!K3098)</f>
        <v>32</v>
      </c>
      <c r="L412" s="23">
        <f>SUM([1]行政区!L2624,[1]行政区!L2703,[1]行政区!L2782,[1]行政区!L2861,[1]行政区!L2940,[1]行政区!L3019,[1]行政区!L3098)</f>
        <v>65</v>
      </c>
      <c r="M412" s="6" t="s">
        <v>104</v>
      </c>
      <c r="N412" s="12">
        <f>SUM([1]行政区!N2624,[1]行政区!N2703,[1]行政区!N2782,[1]行政区!N2861,[1]行政区!N2940,[1]行政区!N3019,[1]行政区!N3098)</f>
        <v>16</v>
      </c>
      <c r="O412" s="18">
        <f>SUM([1]行政区!O2624,[1]行政区!O2703,[1]行政区!O2782,[1]行政区!O2861,[1]行政区!O2940,[1]行政区!O3019,[1]行政区!O3098)</f>
        <v>26</v>
      </c>
      <c r="P412" s="23">
        <f>SUM([1]行政区!P2624,[1]行政区!P2703,[1]行政区!P2782,[1]行政区!P2861,[1]行政区!P2940,[1]行政区!P3019,[1]行政区!P3098)</f>
        <v>42</v>
      </c>
      <c r="Q412" s="6" t="s">
        <v>125</v>
      </c>
      <c r="R412" s="12">
        <f>SUM([1]行政区!R2624,[1]行政区!R2703,[1]行政区!R2782,[1]行政区!R2861,[1]行政区!R2940,[1]行政区!R3019,[1]行政区!R3098)</f>
        <v>0</v>
      </c>
      <c r="S412" s="18">
        <f>SUM([1]行政区!S2624,[1]行政区!S2703,[1]行政区!S2782,[1]行政区!S2861,[1]行政区!S2940,[1]行政区!S3019,[1]行政区!S3098)</f>
        <v>1</v>
      </c>
      <c r="T412" s="23">
        <f>SUM([1]行政区!T2624,[1]行政区!T2703,[1]行政区!T2782,[1]行政区!T2861,[1]行政区!T2940,[1]行政区!T3019,[1]行政区!T3098)</f>
        <v>1</v>
      </c>
      <c r="V412" s="6" t="s">
        <v>147</v>
      </c>
      <c r="W412" s="38">
        <f>SUM(B460:B474)</f>
        <v>145</v>
      </c>
      <c r="X412" s="44">
        <f>SUM(C460:C474)</f>
        <v>129</v>
      </c>
      <c r="Y412" s="49">
        <f>SUM(W412:X414)</f>
        <v>274</v>
      </c>
    </row>
    <row r="413" spans="1:25" ht="13.5" customHeight="1">
      <c r="A413" s="4"/>
      <c r="B413" s="10"/>
      <c r="C413" s="16"/>
      <c r="D413" s="21"/>
      <c r="E413" s="4"/>
      <c r="F413" s="10"/>
      <c r="G413" s="16"/>
      <c r="H413" s="21"/>
      <c r="I413" s="4"/>
      <c r="J413" s="10"/>
      <c r="K413" s="16"/>
      <c r="L413" s="21"/>
      <c r="M413" s="4"/>
      <c r="N413" s="10"/>
      <c r="O413" s="16"/>
      <c r="P413" s="21"/>
      <c r="Q413" s="4"/>
      <c r="R413" s="10"/>
      <c r="S413" s="16"/>
      <c r="T413" s="21"/>
      <c r="V413" s="4"/>
      <c r="W413" s="36"/>
      <c r="X413" s="42"/>
      <c r="Y413" s="47"/>
    </row>
    <row r="414" spans="1:25" ht="13.5" customHeight="1">
      <c r="A414" s="5"/>
      <c r="B414" s="11"/>
      <c r="C414" s="17"/>
      <c r="D414" s="22"/>
      <c r="E414" s="5"/>
      <c r="F414" s="11"/>
      <c r="G414" s="17"/>
      <c r="H414" s="22"/>
      <c r="I414" s="5"/>
      <c r="J414" s="11"/>
      <c r="K414" s="17"/>
      <c r="L414" s="22"/>
      <c r="M414" s="5"/>
      <c r="N414" s="11"/>
      <c r="O414" s="17"/>
      <c r="P414" s="22"/>
      <c r="Q414" s="5"/>
      <c r="R414" s="11"/>
      <c r="S414" s="17"/>
      <c r="T414" s="22"/>
      <c r="V414" s="5"/>
      <c r="W414" s="37"/>
      <c r="X414" s="43"/>
      <c r="Y414" s="48"/>
    </row>
    <row r="415" spans="1:25" ht="13.5" customHeight="1">
      <c r="A415" s="6" t="s">
        <v>9</v>
      </c>
      <c r="B415" s="12">
        <f>SUM([1]行政区!B2627,[1]行政区!B2706,[1]行政区!B2785,[1]行政区!B2864,[1]行政区!B2943,[1]行政区!B3022,[1]行政区!B3101)</f>
        <v>28</v>
      </c>
      <c r="C415" s="18">
        <f>SUM([1]行政区!C2627,[1]行政区!C2706,[1]行政区!C2785,[1]行政区!C2864,[1]行政区!C2943,[1]行政区!C3022,[1]行政区!C3101)</f>
        <v>37</v>
      </c>
      <c r="D415" s="23">
        <f>SUM([1]行政区!D2627,[1]行政区!D2706,[1]行政区!D2785,[1]行政区!D2864,[1]行政区!D2943,[1]行政区!D3022,[1]行政区!D3101)</f>
        <v>65</v>
      </c>
      <c r="E415" s="6" t="s">
        <v>62</v>
      </c>
      <c r="F415" s="12">
        <f>SUM([1]行政区!F2627,[1]行政区!F2706,[1]行政区!F2785,[1]行政区!F2864,[1]行政区!F2943,[1]行政区!F3022,[1]行政区!F3101)</f>
        <v>16</v>
      </c>
      <c r="G415" s="18">
        <f>SUM([1]行政区!G2627,[1]行政区!G2706,[1]行政区!G2785,[1]行政区!G2864,[1]行政区!G2943,[1]行政区!G3022,[1]行政区!G3101)</f>
        <v>22</v>
      </c>
      <c r="H415" s="23">
        <f>SUM([1]行政区!H2627,[1]行政区!H2706,[1]行政区!H2785,[1]行政区!H2864,[1]行政区!H2943,[1]行政区!H3022,[1]行政区!H3101)</f>
        <v>38</v>
      </c>
      <c r="I415" s="6" t="s">
        <v>31</v>
      </c>
      <c r="J415" s="12">
        <f>SUM([1]行政区!J2627,[1]行政区!J2706,[1]行政区!J2785,[1]行政区!J2864,[1]行政区!J2943,[1]行政区!J3022,[1]行政区!J3101)</f>
        <v>28</v>
      </c>
      <c r="K415" s="18">
        <f>SUM([1]行政区!K2627,[1]行政区!K2706,[1]行政区!K2785,[1]行政区!K2864,[1]行政区!K2943,[1]行政区!K3022,[1]行政区!K3101)</f>
        <v>30</v>
      </c>
      <c r="L415" s="23">
        <f>SUM([1]行政区!L2627,[1]行政区!L2706,[1]行政区!L2785,[1]行政区!L2864,[1]行政区!L2943,[1]行政区!L3022,[1]行政区!L3101)</f>
        <v>58</v>
      </c>
      <c r="M415" s="6" t="s">
        <v>106</v>
      </c>
      <c r="N415" s="12">
        <f>SUM([1]行政区!N2627,[1]行政区!N2706,[1]行政区!N2785,[1]行政区!N2864,[1]行政区!N2943,[1]行政区!N3022,[1]行政区!N3101)</f>
        <v>14</v>
      </c>
      <c r="O415" s="18">
        <f>SUM([1]行政区!O2627,[1]行政区!O2706,[1]行政区!O2785,[1]行政区!O2864,[1]行政区!O2943,[1]行政区!O3022,[1]行政区!O3101)</f>
        <v>22</v>
      </c>
      <c r="P415" s="23">
        <f>SUM([1]行政区!P2627,[1]行政区!P2706,[1]行政区!P2785,[1]行政区!P2864,[1]行政区!P2943,[1]行政区!P3022,[1]行政区!P3101)</f>
        <v>36</v>
      </c>
      <c r="Q415" s="6" t="s">
        <v>126</v>
      </c>
      <c r="R415" s="12">
        <f>SUM([1]行政区!R2627,[1]行政区!R2706,[1]行政区!R2785,[1]行政区!R2864,[1]行政区!R2943,[1]行政区!R3022,[1]行政区!R3101)</f>
        <v>0</v>
      </c>
      <c r="S415" s="18">
        <f>SUM([1]行政区!S2627,[1]行政区!S2706,[1]行政区!S2785,[1]行政区!S2864,[1]行政区!S2943,[1]行政区!S3022,[1]行政区!S3101)</f>
        <v>0</v>
      </c>
      <c r="T415" s="23">
        <f>SUM([1]行政区!T2627,[1]行政区!T2706,[1]行政区!T2785,[1]行政区!T2864,[1]行政区!T2943,[1]行政区!T3022,[1]行政区!T3101)</f>
        <v>0</v>
      </c>
      <c r="V415" s="6" t="s">
        <v>148</v>
      </c>
      <c r="W415" s="38">
        <f>SUM(F400:F414)</f>
        <v>128</v>
      </c>
      <c r="X415" s="44">
        <f>SUM(G400:G414)</f>
        <v>149</v>
      </c>
      <c r="Y415" s="49">
        <f>SUM(W415:X417)</f>
        <v>277</v>
      </c>
    </row>
    <row r="416" spans="1:25" ht="13.5" customHeight="1">
      <c r="A416" s="4"/>
      <c r="B416" s="10"/>
      <c r="C416" s="16"/>
      <c r="D416" s="21"/>
      <c r="E416" s="4"/>
      <c r="F416" s="10"/>
      <c r="G416" s="16"/>
      <c r="H416" s="21"/>
      <c r="I416" s="4"/>
      <c r="J416" s="10"/>
      <c r="K416" s="16"/>
      <c r="L416" s="21"/>
      <c r="M416" s="4"/>
      <c r="N416" s="10"/>
      <c r="O416" s="16"/>
      <c r="P416" s="21"/>
      <c r="Q416" s="4"/>
      <c r="R416" s="10"/>
      <c r="S416" s="16"/>
      <c r="T416" s="21"/>
      <c r="V416" s="4"/>
      <c r="W416" s="36"/>
      <c r="X416" s="42"/>
      <c r="Y416" s="47"/>
    </row>
    <row r="417" spans="1:25" ht="13.5" customHeight="1">
      <c r="A417" s="5"/>
      <c r="B417" s="11"/>
      <c r="C417" s="17"/>
      <c r="D417" s="22"/>
      <c r="E417" s="5"/>
      <c r="F417" s="11"/>
      <c r="G417" s="17"/>
      <c r="H417" s="22"/>
      <c r="I417" s="5"/>
      <c r="J417" s="11"/>
      <c r="K417" s="17"/>
      <c r="L417" s="22"/>
      <c r="M417" s="5"/>
      <c r="N417" s="11"/>
      <c r="O417" s="17"/>
      <c r="P417" s="22"/>
      <c r="Q417" s="5"/>
      <c r="R417" s="11"/>
      <c r="S417" s="17"/>
      <c r="T417" s="22"/>
      <c r="V417" s="5"/>
      <c r="W417" s="37"/>
      <c r="X417" s="43"/>
      <c r="Y417" s="48"/>
    </row>
    <row r="418" spans="1:25" ht="13.5" customHeight="1">
      <c r="A418" s="6" t="s">
        <v>20</v>
      </c>
      <c r="B418" s="12">
        <f>SUM([1]行政区!B2630,[1]行政区!B2709,[1]行政区!B2788,[1]行政区!B2867,[1]行政区!B2946,[1]行政区!B3025,[1]行政区!B3104)</f>
        <v>31</v>
      </c>
      <c r="C418" s="18">
        <f>SUM([1]行政区!C2630,[1]行政区!C2709,[1]行政区!C2788,[1]行政区!C2867,[1]行政区!C2946,[1]行政区!C3025,[1]行政区!C3104)</f>
        <v>34</v>
      </c>
      <c r="D418" s="23">
        <f>SUM([1]行政区!D2630,[1]行政区!D2709,[1]行政区!D2788,[1]行政区!D2867,[1]行政区!D2946,[1]行政区!D3025,[1]行政区!D3104)</f>
        <v>65</v>
      </c>
      <c r="E418" s="6" t="s">
        <v>10</v>
      </c>
      <c r="F418" s="12">
        <f>SUM([1]行政区!F2630,[1]行政区!F2709,[1]行政区!F2788,[1]行政区!F2867,[1]行政区!F2946,[1]行政区!F3025,[1]行政区!F3104)</f>
        <v>38</v>
      </c>
      <c r="G418" s="18">
        <f>SUM([1]行政区!G2630,[1]行政区!G2709,[1]行政区!G2788,[1]行政区!G2867,[1]行政区!G2946,[1]行政区!G3025,[1]行政区!G3104)</f>
        <v>27</v>
      </c>
      <c r="H418" s="23">
        <f>SUM([1]行政区!H2630,[1]行政区!H2709,[1]行政区!H2788,[1]行政区!H2867,[1]行政区!H2946,[1]行政区!H3025,[1]行政区!H3104)</f>
        <v>65</v>
      </c>
      <c r="I418" s="6" t="s">
        <v>82</v>
      </c>
      <c r="J418" s="12">
        <f>SUM([1]行政区!J2630,[1]行政区!J2709,[1]行政区!J2788,[1]行政区!J2867,[1]行政区!J2946,[1]行政区!J3025,[1]行政区!J3104)</f>
        <v>27</v>
      </c>
      <c r="K418" s="18">
        <f>SUM([1]行政区!K2630,[1]行政区!K2709,[1]行政区!K2788,[1]行政区!K2867,[1]行政区!K2946,[1]行政区!K3025,[1]行政区!K3104)</f>
        <v>30</v>
      </c>
      <c r="L418" s="23">
        <f>SUM([1]行政区!L2630,[1]行政区!L2709,[1]行政区!L2788,[1]行政区!L2867,[1]行政区!L2946,[1]行政区!L3025,[1]行政区!L3104)</f>
        <v>57</v>
      </c>
      <c r="M418" s="6" t="s">
        <v>107</v>
      </c>
      <c r="N418" s="12">
        <f>SUM([1]行政区!N2630,[1]行政区!N2709,[1]行政区!N2788,[1]行政区!N2867,[1]行政区!N2946,[1]行政区!N3025,[1]行政区!N3104)</f>
        <v>26</v>
      </c>
      <c r="O418" s="18">
        <f>SUM([1]行政区!O2630,[1]行政区!O2709,[1]行政区!O2788,[1]行政区!O2867,[1]行政区!O2946,[1]行政区!O3025,[1]行政区!O3104)</f>
        <v>23</v>
      </c>
      <c r="P418" s="23">
        <f>SUM([1]行政区!P2630,[1]行政区!P2709,[1]行政区!P2788,[1]行政区!P2867,[1]行政区!P2946,[1]行政区!P3025,[1]行政区!P3104)</f>
        <v>49</v>
      </c>
      <c r="Q418" s="6" t="s">
        <v>3</v>
      </c>
      <c r="R418" s="12">
        <f>SUM([1]行政区!R2630,[1]行政区!R2709,[1]行政区!R2788,[1]行政区!R2867,[1]行政区!R2946,[1]行政区!R3025,[1]行政区!R3104)</f>
        <v>0</v>
      </c>
      <c r="S418" s="18">
        <f>SUM([1]行政区!S2630,[1]行政区!S2709,[1]行政区!S2788,[1]行政区!S2867,[1]行政区!S2946,[1]行政区!S3025,[1]行政区!S3104)</f>
        <v>0</v>
      </c>
      <c r="T418" s="23">
        <f>SUM([1]行政区!T2630,[1]行政区!T2709,[1]行政区!T2788,[1]行政区!T2867,[1]行政区!T2946,[1]行政区!T3025,[1]行政区!T3104)</f>
        <v>0</v>
      </c>
      <c r="V418" s="6" t="s">
        <v>149</v>
      </c>
      <c r="W418" s="38">
        <f>SUM(F415:F429)</f>
        <v>161</v>
      </c>
      <c r="X418" s="44">
        <f>SUM(G415:G429)</f>
        <v>163</v>
      </c>
      <c r="Y418" s="49">
        <f>SUM(W418:X420)</f>
        <v>324</v>
      </c>
    </row>
    <row r="419" spans="1:25" ht="13.5" customHeight="1">
      <c r="A419" s="4"/>
      <c r="B419" s="10"/>
      <c r="C419" s="16"/>
      <c r="D419" s="21"/>
      <c r="E419" s="4"/>
      <c r="F419" s="10"/>
      <c r="G419" s="16"/>
      <c r="H419" s="21"/>
      <c r="I419" s="4"/>
      <c r="J419" s="10"/>
      <c r="K419" s="16"/>
      <c r="L419" s="21"/>
      <c r="M419" s="4"/>
      <c r="N419" s="10"/>
      <c r="O419" s="16"/>
      <c r="P419" s="21"/>
      <c r="Q419" s="4"/>
      <c r="R419" s="10"/>
      <c r="S419" s="16"/>
      <c r="T419" s="21"/>
      <c r="V419" s="4"/>
      <c r="W419" s="36"/>
      <c r="X419" s="42"/>
      <c r="Y419" s="47"/>
    </row>
    <row r="420" spans="1:25" ht="13.5" customHeight="1">
      <c r="A420" s="5"/>
      <c r="B420" s="11"/>
      <c r="C420" s="17"/>
      <c r="D420" s="22"/>
      <c r="E420" s="5"/>
      <c r="F420" s="11"/>
      <c r="G420" s="17"/>
      <c r="H420" s="22"/>
      <c r="I420" s="5"/>
      <c r="J420" s="11"/>
      <c r="K420" s="17"/>
      <c r="L420" s="22"/>
      <c r="M420" s="5"/>
      <c r="N420" s="11"/>
      <c r="O420" s="17"/>
      <c r="P420" s="22"/>
      <c r="Q420" s="5"/>
      <c r="R420" s="11"/>
      <c r="S420" s="17"/>
      <c r="T420" s="22"/>
      <c r="V420" s="5"/>
      <c r="W420" s="37"/>
      <c r="X420" s="43"/>
      <c r="Y420" s="48"/>
    </row>
    <row r="421" spans="1:25" ht="13.5" customHeight="1">
      <c r="A421" s="6" t="s">
        <v>24</v>
      </c>
      <c r="B421" s="12">
        <f>SUM([1]行政区!B2633,[1]行政区!B2712,[1]行政区!B2791,[1]行政区!B2870,[1]行政区!B2949,[1]行政区!B3028,[1]行政区!B3107)</f>
        <v>43</v>
      </c>
      <c r="C421" s="18">
        <f>SUM([1]行政区!C2633,[1]行政区!C2712,[1]行政区!C2791,[1]行政区!C2870,[1]行政区!C2949,[1]行政区!C3028,[1]行政区!C3107)</f>
        <v>26</v>
      </c>
      <c r="D421" s="23">
        <f>SUM([1]行政区!D2633,[1]行政区!D2712,[1]行政区!D2791,[1]行政区!D2870,[1]行政区!D2949,[1]行政区!D3028,[1]行政区!D3107)</f>
        <v>69</v>
      </c>
      <c r="E421" s="6" t="s">
        <v>63</v>
      </c>
      <c r="F421" s="12">
        <f>SUM([1]行政区!F2633,[1]行政区!F2712,[1]行政区!F2791,[1]行政区!F2870,[1]行政区!F2949,[1]行政区!F3028,[1]行政区!F3107)</f>
        <v>36</v>
      </c>
      <c r="G421" s="18">
        <f>SUM([1]行政区!G2633,[1]行政区!G2712,[1]行政区!G2791,[1]行政区!G2870,[1]行政区!G2949,[1]行政区!G3028,[1]行政区!G3107)</f>
        <v>41</v>
      </c>
      <c r="H421" s="23">
        <f>SUM([1]行政区!H2633,[1]行政区!H2712,[1]行政区!H2791,[1]行政区!H2870,[1]行政区!H2949,[1]行政区!H3028,[1]行政区!H3107)</f>
        <v>77</v>
      </c>
      <c r="I421" s="6" t="s">
        <v>83</v>
      </c>
      <c r="J421" s="12">
        <f>SUM([1]行政区!J2633,[1]行政区!J2712,[1]行政区!J2791,[1]行政区!J2870,[1]行政区!J2949,[1]行政区!J3028,[1]行政区!J3107)</f>
        <v>27</v>
      </c>
      <c r="K421" s="18">
        <f>SUM([1]行政区!K2633,[1]行政区!K2712,[1]行政区!K2791,[1]行政区!K2870,[1]行政区!K2949,[1]行政区!K3028,[1]行政区!K3107)</f>
        <v>29</v>
      </c>
      <c r="L421" s="23">
        <f>SUM([1]行政区!L2633,[1]行政区!L2712,[1]行政区!L2791,[1]行政区!L2870,[1]行政区!L2949,[1]行政区!L3028,[1]行政区!L3107)</f>
        <v>56</v>
      </c>
      <c r="M421" s="6" t="s">
        <v>108</v>
      </c>
      <c r="N421" s="12">
        <f>SUM([1]行政区!N2633,[1]行政区!N2712,[1]行政区!N2791,[1]行政区!N2870,[1]行政区!N2949,[1]行政区!N3028,[1]行政区!N3107)</f>
        <v>23</v>
      </c>
      <c r="O421" s="18">
        <f>SUM([1]行政区!O2633,[1]行政区!O2712,[1]行政区!O2791,[1]行政区!O2870,[1]行政区!O2949,[1]行政区!O3028,[1]行政区!O3107)</f>
        <v>13</v>
      </c>
      <c r="P421" s="23">
        <f>SUM([1]行政区!P2633,[1]行政区!P2712,[1]行政区!P2791,[1]行政区!P2870,[1]行政区!P2949,[1]行政区!P3028,[1]行政区!P3107)</f>
        <v>36</v>
      </c>
      <c r="Q421" s="6" t="s">
        <v>127</v>
      </c>
      <c r="R421" s="12">
        <f>SUM([1]行政区!R2633,[1]行政区!R2712,[1]行政区!R2791,[1]行政区!R2870,[1]行政区!R2949,[1]行政区!R3028,[1]行政区!R3107)</f>
        <v>0</v>
      </c>
      <c r="S421" s="18">
        <f>SUM([1]行政区!S2633,[1]行政区!S2712,[1]行政区!S2791,[1]行政区!S2870,[1]行政区!S2949,[1]行政区!S3028,[1]行政区!S3107)</f>
        <v>0</v>
      </c>
      <c r="T421" s="23">
        <f>SUM([1]行政区!T2633,[1]行政区!T2712,[1]行政区!T2791,[1]行政区!T2870,[1]行政区!T2949,[1]行政区!T3028,[1]行政区!T3107)</f>
        <v>0</v>
      </c>
      <c r="V421" s="6" t="s">
        <v>150</v>
      </c>
      <c r="W421" s="38">
        <f>SUM(F430:F444)</f>
        <v>191</v>
      </c>
      <c r="X421" s="44">
        <f>SUM(G430:G444)</f>
        <v>193</v>
      </c>
      <c r="Y421" s="49">
        <f>SUM(W421:X423)</f>
        <v>384</v>
      </c>
    </row>
    <row r="422" spans="1:25" ht="13.5" customHeight="1">
      <c r="A422" s="4"/>
      <c r="B422" s="10"/>
      <c r="C422" s="16"/>
      <c r="D422" s="21"/>
      <c r="E422" s="4"/>
      <c r="F422" s="10"/>
      <c r="G422" s="16"/>
      <c r="H422" s="21"/>
      <c r="I422" s="4"/>
      <c r="J422" s="10"/>
      <c r="K422" s="16"/>
      <c r="L422" s="21"/>
      <c r="M422" s="4"/>
      <c r="N422" s="10"/>
      <c r="O422" s="16"/>
      <c r="P422" s="21"/>
      <c r="Q422" s="4"/>
      <c r="R422" s="10"/>
      <c r="S422" s="16"/>
      <c r="T422" s="21"/>
      <c r="V422" s="4"/>
      <c r="W422" s="36"/>
      <c r="X422" s="42"/>
      <c r="Y422" s="47"/>
    </row>
    <row r="423" spans="1:25" ht="13.5" customHeight="1">
      <c r="A423" s="5"/>
      <c r="B423" s="11"/>
      <c r="C423" s="17"/>
      <c r="D423" s="22"/>
      <c r="E423" s="5"/>
      <c r="F423" s="11"/>
      <c r="G423" s="17"/>
      <c r="H423" s="22"/>
      <c r="I423" s="5"/>
      <c r="J423" s="11"/>
      <c r="K423" s="17"/>
      <c r="L423" s="22"/>
      <c r="M423" s="5"/>
      <c r="N423" s="11"/>
      <c r="O423" s="17"/>
      <c r="P423" s="22"/>
      <c r="Q423" s="5"/>
      <c r="R423" s="11"/>
      <c r="S423" s="17"/>
      <c r="T423" s="22"/>
      <c r="V423" s="5"/>
      <c r="W423" s="37"/>
      <c r="X423" s="43"/>
      <c r="Y423" s="48"/>
    </row>
    <row r="424" spans="1:25" ht="13.5" customHeight="1">
      <c r="A424" s="6" t="s">
        <v>25</v>
      </c>
      <c r="B424" s="12">
        <f>SUM([1]行政区!B2636,[1]行政区!B2715,[1]行政区!B2794,[1]行政区!B2873,[1]行政区!B2952,[1]行政区!B3031,[1]行政区!B3110)</f>
        <v>32</v>
      </c>
      <c r="C424" s="18">
        <f>SUM([1]行政区!C2636,[1]行政区!C2715,[1]行政区!C2794,[1]行政区!C2873,[1]行政区!C2952,[1]行政区!C3031,[1]行政区!C3110)</f>
        <v>34</v>
      </c>
      <c r="D424" s="23">
        <f>SUM([1]行政区!D2636,[1]行政区!D2715,[1]行政区!D2794,[1]行政区!D2873,[1]行政区!D2952,[1]行政区!D3031,[1]行政区!D3110)</f>
        <v>66</v>
      </c>
      <c r="E424" s="6" t="s">
        <v>65</v>
      </c>
      <c r="F424" s="12">
        <f>SUM([1]行政区!F2636,[1]行政区!F2715,[1]行政区!F2794,[1]行政区!F2873,[1]行政区!F2952,[1]行政区!F3031,[1]行政区!F3110)</f>
        <v>29</v>
      </c>
      <c r="G424" s="18">
        <f>SUM([1]行政区!G2636,[1]行政区!G2715,[1]行政区!G2794,[1]行政区!G2873,[1]行政区!G2952,[1]行政区!G3031,[1]行政区!G3110)</f>
        <v>35</v>
      </c>
      <c r="H424" s="23">
        <f>SUM([1]行政区!H2636,[1]行政区!H2715,[1]行政区!H2794,[1]行政区!H2873,[1]行政区!H2952,[1]行政区!H3031,[1]行政区!H3110)</f>
        <v>64</v>
      </c>
      <c r="I424" s="6" t="s">
        <v>85</v>
      </c>
      <c r="J424" s="12">
        <f>SUM([1]行政区!J2636,[1]行政区!J2715,[1]行政区!J2794,[1]行政区!J2873,[1]行政区!J2952,[1]行政区!J3031,[1]行政区!J3110)</f>
        <v>23</v>
      </c>
      <c r="K424" s="18">
        <f>SUM([1]行政区!K2636,[1]行政区!K2715,[1]行政区!K2794,[1]行政区!K2873,[1]行政区!K2952,[1]行政区!K3031,[1]行政区!K3110)</f>
        <v>20</v>
      </c>
      <c r="L424" s="23">
        <f>SUM([1]行政区!L2636,[1]行政区!L2715,[1]行政区!L2794,[1]行政区!L2873,[1]行政区!L2952,[1]行政区!L3031,[1]行政区!L3110)</f>
        <v>43</v>
      </c>
      <c r="M424" s="6" t="s">
        <v>109</v>
      </c>
      <c r="N424" s="12">
        <f>SUM([1]行政区!N2636,[1]行政区!N2715,[1]行政区!N2794,[1]行政区!N2873,[1]行政区!N2952,[1]行政区!N3031,[1]行政区!N3110)</f>
        <v>14</v>
      </c>
      <c r="O424" s="18">
        <f>SUM([1]行政区!O2636,[1]行政区!O2715,[1]行政区!O2794,[1]行政区!O2873,[1]行政区!O2952,[1]行政区!O3031,[1]行政区!O3110)</f>
        <v>18</v>
      </c>
      <c r="P424" s="23">
        <f>SUM([1]行政区!P2636,[1]行政区!P2715,[1]行政区!P2794,[1]行政区!P2873,[1]行政区!P2952,[1]行政区!P3031,[1]行政区!P3110)</f>
        <v>32</v>
      </c>
      <c r="Q424" s="6" t="s">
        <v>128</v>
      </c>
      <c r="R424" s="12">
        <f>SUM([1]行政区!R2636,[1]行政区!R2715,[1]行政区!R2794,[1]行政区!R2873,[1]行政区!R2952,[1]行政区!R3031,[1]行政区!R3110)</f>
        <v>0</v>
      </c>
      <c r="S424" s="18">
        <f>SUM([1]行政区!S2636,[1]行政区!S2715,[1]行政区!S2794,[1]行政区!S2873,[1]行政区!S2952,[1]行政区!S3031,[1]行政区!S3110)</f>
        <v>0</v>
      </c>
      <c r="T424" s="23">
        <f>SUM([1]行政区!T2636,[1]行政区!T2715,[1]行政区!T2794,[1]行政区!T2873,[1]行政区!T2952,[1]行政区!T3031,[1]行政区!T3110)</f>
        <v>0</v>
      </c>
      <c r="V424" s="6" t="s">
        <v>151</v>
      </c>
      <c r="W424" s="38">
        <f>SUM(F445:F459)</f>
        <v>203</v>
      </c>
      <c r="X424" s="44">
        <f>SUM(G445:G459)</f>
        <v>198</v>
      </c>
      <c r="Y424" s="49">
        <f>SUM(W424:X426)</f>
        <v>401</v>
      </c>
    </row>
    <row r="425" spans="1:25" ht="13.5" customHeight="1">
      <c r="A425" s="4"/>
      <c r="B425" s="10"/>
      <c r="C425" s="16"/>
      <c r="D425" s="21"/>
      <c r="E425" s="4"/>
      <c r="F425" s="10"/>
      <c r="G425" s="16"/>
      <c r="H425" s="21"/>
      <c r="I425" s="4"/>
      <c r="J425" s="10"/>
      <c r="K425" s="16"/>
      <c r="L425" s="21"/>
      <c r="M425" s="4"/>
      <c r="N425" s="10"/>
      <c r="O425" s="16"/>
      <c r="P425" s="21"/>
      <c r="Q425" s="4"/>
      <c r="R425" s="10"/>
      <c r="S425" s="16"/>
      <c r="T425" s="21"/>
      <c r="V425" s="4"/>
      <c r="W425" s="36"/>
      <c r="X425" s="42"/>
      <c r="Y425" s="47"/>
    </row>
    <row r="426" spans="1:25" ht="13.5" customHeight="1">
      <c r="A426" s="5"/>
      <c r="B426" s="11"/>
      <c r="C426" s="17"/>
      <c r="D426" s="22"/>
      <c r="E426" s="5"/>
      <c r="F426" s="11"/>
      <c r="G426" s="17"/>
      <c r="H426" s="22"/>
      <c r="I426" s="5"/>
      <c r="J426" s="11"/>
      <c r="K426" s="17"/>
      <c r="L426" s="22"/>
      <c r="M426" s="5"/>
      <c r="N426" s="11"/>
      <c r="O426" s="17"/>
      <c r="P426" s="22"/>
      <c r="Q426" s="5"/>
      <c r="R426" s="11"/>
      <c r="S426" s="17"/>
      <c r="T426" s="22"/>
      <c r="V426" s="5"/>
      <c r="W426" s="37"/>
      <c r="X426" s="43"/>
      <c r="Y426" s="48"/>
    </row>
    <row r="427" spans="1:25" ht="13.5" customHeight="1">
      <c r="A427" s="6" t="s">
        <v>26</v>
      </c>
      <c r="B427" s="12">
        <f>SUM([1]行政区!B2639,[1]行政区!B2718,[1]行政区!B2797,[1]行政区!B2876,[1]行政区!B2955,[1]行政区!B3034,[1]行政区!B3113)</f>
        <v>37</v>
      </c>
      <c r="C427" s="18">
        <f>SUM([1]行政区!C2639,[1]行政区!C2718,[1]行政区!C2797,[1]行政区!C2876,[1]行政区!C2955,[1]行政区!C3034,[1]行政区!C3113)</f>
        <v>33</v>
      </c>
      <c r="D427" s="23">
        <f>SUM([1]行政区!D2639,[1]行政区!D2718,[1]行政区!D2797,[1]行政区!D2876,[1]行政区!D2955,[1]行政区!D3034,[1]行政区!D3113)</f>
        <v>70</v>
      </c>
      <c r="E427" s="6" t="s">
        <v>66</v>
      </c>
      <c r="F427" s="12">
        <f>SUM([1]行政区!F2639,[1]行政区!F2718,[1]行政区!F2797,[1]行政区!F2876,[1]行政区!F2955,[1]行政区!F3034,[1]行政区!F3113)</f>
        <v>42</v>
      </c>
      <c r="G427" s="18">
        <f>SUM([1]行政区!G2639,[1]行政区!G2718,[1]行政区!G2797,[1]行政区!G2876,[1]行政区!G2955,[1]行政区!G3034,[1]行政区!G3113)</f>
        <v>38</v>
      </c>
      <c r="H427" s="23">
        <f>SUM([1]行政区!H2639,[1]行政区!H2718,[1]行政区!H2797,[1]行政区!H2876,[1]行政区!H2955,[1]行政区!H3034,[1]行政区!H3113)</f>
        <v>80</v>
      </c>
      <c r="I427" s="6" t="s">
        <v>86</v>
      </c>
      <c r="J427" s="12">
        <f>SUM([1]行政区!J2639,[1]行政区!J2718,[1]行政区!J2797,[1]行政区!J2876,[1]行政区!J2955,[1]行政区!J3034,[1]行政区!J3113)</f>
        <v>15</v>
      </c>
      <c r="K427" s="18">
        <f>SUM([1]行政区!K2639,[1]行政区!K2718,[1]行政区!K2797,[1]行政区!K2876,[1]行政区!K2955,[1]行政区!K3034,[1]行政区!K3113)</f>
        <v>34</v>
      </c>
      <c r="L427" s="23">
        <f>SUM([1]行政区!L2639,[1]行政区!L2718,[1]行政区!L2797,[1]行政区!L2876,[1]行政区!L2955,[1]行政区!L3034,[1]行政区!L3113)</f>
        <v>49</v>
      </c>
      <c r="M427" s="6" t="s">
        <v>55</v>
      </c>
      <c r="N427" s="12">
        <f>SUM([1]行政区!N2639,[1]行政区!N2718,[1]行政区!N2797,[1]行政区!N2876,[1]行政区!N2955,[1]行政区!N3034,[1]行政区!N3113)</f>
        <v>12</v>
      </c>
      <c r="O427" s="18">
        <f>SUM([1]行政区!O2639,[1]行政区!O2718,[1]行政区!O2797,[1]行政区!O2876,[1]行政区!O2955,[1]行政区!O3034,[1]行政区!O3113)</f>
        <v>22</v>
      </c>
      <c r="P427" s="23">
        <f>SUM([1]行政区!P2639,[1]行政区!P2718,[1]行政区!P2797,[1]行政区!P2876,[1]行政区!P2955,[1]行政区!P3034,[1]行政区!P3113)</f>
        <v>34</v>
      </c>
      <c r="Q427" s="6" t="s">
        <v>129</v>
      </c>
      <c r="R427" s="12">
        <f>SUM([1]行政区!R2639,[1]行政区!R2718,[1]行政区!R2797,[1]行政区!R2876,[1]行政区!R2955,[1]行政区!R3034,[1]行政区!R3113)</f>
        <v>0</v>
      </c>
      <c r="S427" s="18">
        <f>SUM([1]行政区!S2639,[1]行政区!S2718,[1]行政区!S2797,[1]行政区!S2876,[1]行政区!S2955,[1]行政区!S3034,[1]行政区!S3113)</f>
        <v>0</v>
      </c>
      <c r="T427" s="23">
        <f>SUM([1]行政区!T2639,[1]行政区!T2718,[1]行政区!T2797,[1]行政区!T2876,[1]行政区!T2955,[1]行政区!T3034,[1]行政区!T3113)</f>
        <v>0</v>
      </c>
      <c r="V427" s="6" t="s">
        <v>153</v>
      </c>
      <c r="W427" s="38">
        <f>SUM(F460:F474)</f>
        <v>177</v>
      </c>
      <c r="X427" s="44">
        <f>SUM(G460:G474)</f>
        <v>181</v>
      </c>
      <c r="Y427" s="49">
        <f>SUM(W427:X429)</f>
        <v>358</v>
      </c>
    </row>
    <row r="428" spans="1:25" ht="13.5" customHeight="1">
      <c r="A428" s="4"/>
      <c r="B428" s="10"/>
      <c r="C428" s="16"/>
      <c r="D428" s="21"/>
      <c r="E428" s="4"/>
      <c r="F428" s="10"/>
      <c r="G428" s="16"/>
      <c r="H428" s="21"/>
      <c r="I428" s="4"/>
      <c r="J428" s="10"/>
      <c r="K428" s="16"/>
      <c r="L428" s="21"/>
      <c r="M428" s="4"/>
      <c r="N428" s="10"/>
      <c r="O428" s="16"/>
      <c r="P428" s="21"/>
      <c r="Q428" s="4"/>
      <c r="R428" s="10"/>
      <c r="S428" s="16"/>
      <c r="T428" s="21"/>
      <c r="V428" s="4"/>
      <c r="W428" s="36"/>
      <c r="X428" s="42"/>
      <c r="Y428" s="47"/>
    </row>
    <row r="429" spans="1:25" ht="13.5" customHeight="1">
      <c r="A429" s="5"/>
      <c r="B429" s="11"/>
      <c r="C429" s="17"/>
      <c r="D429" s="22"/>
      <c r="E429" s="5"/>
      <c r="F429" s="11"/>
      <c r="G429" s="17"/>
      <c r="H429" s="22"/>
      <c r="I429" s="5"/>
      <c r="J429" s="11"/>
      <c r="K429" s="17"/>
      <c r="L429" s="22"/>
      <c r="M429" s="5"/>
      <c r="N429" s="11"/>
      <c r="O429" s="17"/>
      <c r="P429" s="22"/>
      <c r="Q429" s="5"/>
      <c r="R429" s="11"/>
      <c r="S429" s="17"/>
      <c r="T429" s="22"/>
      <c r="V429" s="5"/>
      <c r="W429" s="37"/>
      <c r="X429" s="43"/>
      <c r="Y429" s="48"/>
    </row>
    <row r="430" spans="1:25" ht="13.5" customHeight="1">
      <c r="A430" s="6" t="s">
        <v>28</v>
      </c>
      <c r="B430" s="12">
        <f>SUM([1]行政区!B2642,[1]行政区!B2721,[1]行政区!B2800,[1]行政区!B2879,[1]行政区!B2958,[1]行政区!B3037,[1]行政区!B3116)</f>
        <v>45</v>
      </c>
      <c r="C430" s="18">
        <f>SUM([1]行政区!C2642,[1]行政区!C2721,[1]行政区!C2800,[1]行政区!C2879,[1]行政区!C2958,[1]行政区!C3037,[1]行政区!C3116)</f>
        <v>24</v>
      </c>
      <c r="D430" s="23">
        <f>SUM([1]行政区!D2642,[1]行政区!D2721,[1]行政区!D2800,[1]行政区!D2879,[1]行政区!D2958,[1]行政区!D3037,[1]行政区!D3116)</f>
        <v>69</v>
      </c>
      <c r="E430" s="6" t="s">
        <v>34</v>
      </c>
      <c r="F430" s="12">
        <f>SUM([1]行政区!F2642,[1]行政区!F2721,[1]行政区!F2800,[1]行政区!F2879,[1]行政区!F2958,[1]行政区!F3037,[1]行政区!F3116)</f>
        <v>41</v>
      </c>
      <c r="G430" s="18">
        <f>SUM([1]行政区!G2642,[1]行政区!G2721,[1]行政区!G2800,[1]行政区!G2879,[1]行政区!G2958,[1]行政区!G3037,[1]行政区!G3116)</f>
        <v>49</v>
      </c>
      <c r="H430" s="23">
        <f>SUM([1]行政区!H2642,[1]行政区!H2721,[1]行政区!H2800,[1]行政区!H2879,[1]行政区!H2958,[1]行政区!H3037,[1]行政区!H3116)</f>
        <v>90</v>
      </c>
      <c r="I430" s="6" t="s">
        <v>87</v>
      </c>
      <c r="J430" s="12">
        <f>SUM([1]行政区!J2642,[1]行政区!J2721,[1]行政区!J2800,[1]行政区!J2879,[1]行政区!J2958,[1]行政区!J3037,[1]行政区!J3116)</f>
        <v>18</v>
      </c>
      <c r="K430" s="18">
        <f>SUM([1]行政区!K2642,[1]行政区!K2721,[1]行政区!K2800,[1]行政区!K2879,[1]行政区!K2958,[1]行政区!K3037,[1]行政区!K3116)</f>
        <v>35</v>
      </c>
      <c r="L430" s="23">
        <f>SUM([1]行政区!L2642,[1]行政区!L2721,[1]行政区!L2800,[1]行政区!L2879,[1]行政区!L2958,[1]行政区!L3037,[1]行政区!L3116)</f>
        <v>53</v>
      </c>
      <c r="M430" s="6" t="s">
        <v>105</v>
      </c>
      <c r="N430" s="12">
        <f>SUM([1]行政区!N2642,[1]行政区!N2721,[1]行政区!N2800,[1]行政区!N2879,[1]行政区!N2958,[1]行政区!N3037,[1]行政区!N3116)</f>
        <v>6</v>
      </c>
      <c r="O430" s="18">
        <f>SUM([1]行政区!O2642,[1]行政区!O2721,[1]行政区!O2800,[1]行政区!O2879,[1]行政区!O2958,[1]行政区!O3037,[1]行政区!O3116)</f>
        <v>9</v>
      </c>
      <c r="P430" s="23">
        <f>SUM([1]行政区!P2642,[1]行政区!P2721,[1]行政区!P2800,[1]行政区!P2879,[1]行政区!P2958,[1]行政区!P3037,[1]行政区!P3116)</f>
        <v>15</v>
      </c>
      <c r="Q430" s="6" t="s">
        <v>130</v>
      </c>
      <c r="R430" s="12">
        <f>SUM([1]行政区!R2642,[1]行政区!R2721,[1]行政区!R2800,[1]行政区!R2879,[1]行政区!R2958,[1]行政区!R3037,[1]行政区!R3116)</f>
        <v>0</v>
      </c>
      <c r="S430" s="18">
        <f>SUM([1]行政区!S2642,[1]行政区!S2721,[1]行政区!S2800,[1]行政区!S2879,[1]行政区!S2958,[1]行政区!S3037,[1]行政区!S3116)</f>
        <v>0</v>
      </c>
      <c r="T430" s="23">
        <f>SUM([1]行政区!T2642,[1]行政区!T2721,[1]行政区!T2800,[1]行政区!T2879,[1]行政区!T2958,[1]行政区!T3037,[1]行政区!T3116)</f>
        <v>0</v>
      </c>
      <c r="V430" s="6" t="s">
        <v>60</v>
      </c>
      <c r="W430" s="38">
        <f>SUM(J400:J414)</f>
        <v>166</v>
      </c>
      <c r="X430" s="44">
        <f>SUM(K400:K414)</f>
        <v>180</v>
      </c>
      <c r="Y430" s="49">
        <f>SUM(W430:X432)</f>
        <v>346</v>
      </c>
    </row>
    <row r="431" spans="1:25" ht="13.5" customHeight="1">
      <c r="A431" s="4"/>
      <c r="B431" s="10"/>
      <c r="C431" s="16"/>
      <c r="D431" s="21"/>
      <c r="E431" s="4"/>
      <c r="F431" s="10"/>
      <c r="G431" s="16"/>
      <c r="H431" s="21"/>
      <c r="I431" s="4"/>
      <c r="J431" s="10"/>
      <c r="K431" s="16"/>
      <c r="L431" s="21"/>
      <c r="M431" s="4"/>
      <c r="N431" s="10"/>
      <c r="O431" s="16"/>
      <c r="P431" s="21"/>
      <c r="Q431" s="4"/>
      <c r="R431" s="10"/>
      <c r="S431" s="16"/>
      <c r="T431" s="21"/>
      <c r="V431" s="4"/>
      <c r="W431" s="36"/>
      <c r="X431" s="42"/>
      <c r="Y431" s="47"/>
    </row>
    <row r="432" spans="1:25" ht="13.5" customHeight="1">
      <c r="A432" s="5"/>
      <c r="B432" s="11"/>
      <c r="C432" s="17"/>
      <c r="D432" s="22"/>
      <c r="E432" s="5"/>
      <c r="F432" s="11"/>
      <c r="G432" s="17"/>
      <c r="H432" s="22"/>
      <c r="I432" s="5"/>
      <c r="J432" s="11"/>
      <c r="K432" s="17"/>
      <c r="L432" s="22"/>
      <c r="M432" s="5"/>
      <c r="N432" s="11"/>
      <c r="O432" s="17"/>
      <c r="P432" s="22"/>
      <c r="Q432" s="5"/>
      <c r="R432" s="11"/>
      <c r="S432" s="17"/>
      <c r="T432" s="22"/>
      <c r="V432" s="5"/>
      <c r="W432" s="37"/>
      <c r="X432" s="43"/>
      <c r="Y432" s="48"/>
    </row>
    <row r="433" spans="1:25" ht="13.5" customHeight="1">
      <c r="A433" s="6" t="s">
        <v>21</v>
      </c>
      <c r="B433" s="12">
        <f>SUM([1]行政区!B2645,[1]行政区!B2724,[1]行政区!B2803,[1]行政区!B2882,[1]行政区!B2961,[1]行政区!B3040,[1]行政区!B3119)</f>
        <v>31</v>
      </c>
      <c r="C433" s="18">
        <f>SUM([1]行政区!C2645,[1]行政区!C2724,[1]行政区!C2803,[1]行政区!C2882,[1]行政区!C2961,[1]行政区!C3040,[1]行政区!C3119)</f>
        <v>36</v>
      </c>
      <c r="D433" s="23">
        <f>SUM([1]行政区!D2645,[1]行政区!D2724,[1]行政区!D2803,[1]行政区!D2882,[1]行政区!D2961,[1]行政区!D3040,[1]行政区!D3119)</f>
        <v>67</v>
      </c>
      <c r="E433" s="6" t="s">
        <v>13</v>
      </c>
      <c r="F433" s="12">
        <f>SUM([1]行政区!F2645,[1]行政区!F2724,[1]行政区!F2803,[1]行政区!F2882,[1]行政区!F2961,[1]行政区!F3040,[1]行政区!F3119)</f>
        <v>35</v>
      </c>
      <c r="G433" s="18">
        <f>SUM([1]行政区!G2645,[1]行政区!G2724,[1]行政区!G2803,[1]行政区!G2882,[1]行政区!G2961,[1]行政区!G3040,[1]行政区!G3119)</f>
        <v>36</v>
      </c>
      <c r="H433" s="23">
        <f>SUM([1]行政区!H2645,[1]行政区!H2724,[1]行政区!H2803,[1]行政区!H2882,[1]行政区!H2961,[1]行政区!H3040,[1]行政区!H3119)</f>
        <v>71</v>
      </c>
      <c r="I433" s="6" t="s">
        <v>88</v>
      </c>
      <c r="J433" s="12">
        <f>SUM([1]行政区!J2645,[1]行政区!J2724,[1]行政区!J2803,[1]行政区!J2882,[1]行政区!J2961,[1]行政区!J3040,[1]行政区!J3119)</f>
        <v>25</v>
      </c>
      <c r="K433" s="18">
        <f>SUM([1]行政区!K2645,[1]行政区!K2724,[1]行政区!K2803,[1]行政区!K2882,[1]行政区!K2961,[1]行政区!K3040,[1]行政区!K3119)</f>
        <v>33</v>
      </c>
      <c r="L433" s="23">
        <f>SUM([1]行政区!L2645,[1]行政区!L2724,[1]行政区!L2803,[1]行政区!L2882,[1]行政区!L2961,[1]行政区!L3040,[1]行政区!L3119)</f>
        <v>58</v>
      </c>
      <c r="M433" s="6" t="s">
        <v>98</v>
      </c>
      <c r="N433" s="12">
        <f>SUM([1]行政区!N2645,[1]行政区!N2724,[1]行政区!N2803,[1]行政区!N2882,[1]行政区!N2961,[1]行政区!N3040,[1]行政区!N3119)</f>
        <v>17</v>
      </c>
      <c r="O433" s="18">
        <f>SUM([1]行政区!O2645,[1]行政区!O2724,[1]行政区!O2803,[1]行政区!O2882,[1]行政区!O2961,[1]行政区!O3040,[1]行政区!O3119)</f>
        <v>21</v>
      </c>
      <c r="P433" s="23">
        <f>SUM([1]行政区!P2645,[1]行政区!P2724,[1]行政区!P2803,[1]行政区!P2882,[1]行政区!P2961,[1]行政区!P3040,[1]行政区!P3119)</f>
        <v>38</v>
      </c>
      <c r="Q433" s="6" t="s">
        <v>131</v>
      </c>
      <c r="R433" s="12">
        <f>SUM([1]行政区!R2645,[1]行政区!R2724,[1]行政区!R2803,[1]行政区!R2882,[1]行政区!R2961,[1]行政区!R3040,[1]行政区!R3119)</f>
        <v>0</v>
      </c>
      <c r="S433" s="18">
        <f>SUM([1]行政区!S2645,[1]行政区!S2724,[1]行政区!S2803,[1]行政区!S2882,[1]行政区!S2961,[1]行政区!S3040,[1]行政区!S3119)</f>
        <v>0</v>
      </c>
      <c r="T433" s="23">
        <f>SUM([1]行政区!T2645,[1]行政区!T2724,[1]行政区!T2803,[1]行政区!T2882,[1]行政区!T2961,[1]行政区!T3040,[1]行政区!T3119)</f>
        <v>0</v>
      </c>
      <c r="V433" s="6" t="s">
        <v>154</v>
      </c>
      <c r="W433" s="38">
        <f>SUM(J415:J429)</f>
        <v>120</v>
      </c>
      <c r="X433" s="44">
        <f>SUM(K415:K429)</f>
        <v>143</v>
      </c>
      <c r="Y433" s="49">
        <f>SUM(W433:X435)</f>
        <v>263</v>
      </c>
    </row>
    <row r="434" spans="1:25" ht="13.5" customHeight="1">
      <c r="A434" s="4"/>
      <c r="B434" s="10"/>
      <c r="C434" s="16"/>
      <c r="D434" s="21"/>
      <c r="E434" s="4"/>
      <c r="F434" s="10"/>
      <c r="G434" s="16"/>
      <c r="H434" s="21"/>
      <c r="I434" s="4"/>
      <c r="J434" s="10"/>
      <c r="K434" s="16"/>
      <c r="L434" s="21"/>
      <c r="M434" s="4"/>
      <c r="N434" s="10"/>
      <c r="O434" s="16"/>
      <c r="P434" s="21"/>
      <c r="Q434" s="4"/>
      <c r="R434" s="10"/>
      <c r="S434" s="16"/>
      <c r="T434" s="21"/>
      <c r="V434" s="4"/>
      <c r="W434" s="36"/>
      <c r="X434" s="42"/>
      <c r="Y434" s="47"/>
    </row>
    <row r="435" spans="1:25" ht="13.5" customHeight="1">
      <c r="A435" s="5"/>
      <c r="B435" s="11"/>
      <c r="C435" s="17"/>
      <c r="D435" s="22"/>
      <c r="E435" s="5"/>
      <c r="F435" s="11"/>
      <c r="G435" s="17"/>
      <c r="H435" s="22"/>
      <c r="I435" s="5"/>
      <c r="J435" s="11"/>
      <c r="K435" s="17"/>
      <c r="L435" s="22"/>
      <c r="M435" s="5"/>
      <c r="N435" s="11"/>
      <c r="O435" s="17"/>
      <c r="P435" s="22"/>
      <c r="Q435" s="5"/>
      <c r="R435" s="11"/>
      <c r="S435" s="17"/>
      <c r="T435" s="22"/>
      <c r="V435" s="5"/>
      <c r="W435" s="37"/>
      <c r="X435" s="43"/>
      <c r="Y435" s="48"/>
    </row>
    <row r="436" spans="1:25" ht="13.5" customHeight="1">
      <c r="A436" s="6" t="s">
        <v>32</v>
      </c>
      <c r="B436" s="12">
        <f>SUM([1]行政区!B2648,[1]行政区!B2727,[1]行政区!B2806,[1]行政区!B2885,[1]行政区!B2964,[1]行政区!B3043,[1]行政区!B3122)</f>
        <v>33</v>
      </c>
      <c r="C436" s="18">
        <f>SUM([1]行政区!C2648,[1]行政区!C2727,[1]行政区!C2806,[1]行政区!C2885,[1]行政区!C2964,[1]行政区!C3043,[1]行政区!C3122)</f>
        <v>28</v>
      </c>
      <c r="D436" s="23">
        <f>SUM([1]行政区!D2648,[1]行政区!D2727,[1]行政区!D2806,[1]行政区!D2885,[1]行政区!D2964,[1]行政区!D3043,[1]行政区!D3122)</f>
        <v>61</v>
      </c>
      <c r="E436" s="6" t="s">
        <v>67</v>
      </c>
      <c r="F436" s="12">
        <f>SUM([1]行政区!F2648,[1]行政区!F2727,[1]行政区!F2806,[1]行政区!F2885,[1]行政区!F2964,[1]行政区!F3043,[1]行政区!F3122)</f>
        <v>41</v>
      </c>
      <c r="G436" s="18">
        <f>SUM([1]行政区!G2648,[1]行政区!G2727,[1]行政区!G2806,[1]行政区!G2885,[1]行政区!G2964,[1]行政区!G3043,[1]行政区!G3122)</f>
        <v>34</v>
      </c>
      <c r="H436" s="23">
        <f>SUM([1]行政区!H2648,[1]行政区!H2727,[1]行政区!H2806,[1]行政区!H2885,[1]行政区!H2964,[1]行政区!H3043,[1]行政区!H3122)</f>
        <v>75</v>
      </c>
      <c r="I436" s="6" t="s">
        <v>89</v>
      </c>
      <c r="J436" s="12">
        <f>SUM([1]行政区!J2648,[1]行政区!J2727,[1]行政区!J2806,[1]行政区!J2885,[1]行政区!J2964,[1]行政区!J3043,[1]行政区!J3122)</f>
        <v>34</v>
      </c>
      <c r="K436" s="18">
        <f>SUM([1]行政区!K2648,[1]行政区!K2727,[1]行政区!K2806,[1]行政区!K2885,[1]行政区!K2964,[1]行政区!K3043,[1]行政区!K3122)</f>
        <v>34</v>
      </c>
      <c r="L436" s="23">
        <f>SUM([1]行政区!L2648,[1]行政区!L2727,[1]行政区!L2806,[1]行政区!L2885,[1]行政区!L2964,[1]行政区!L3043,[1]行政区!L3122)</f>
        <v>68</v>
      </c>
      <c r="M436" s="6" t="s">
        <v>110</v>
      </c>
      <c r="N436" s="12">
        <f>SUM([1]行政区!N2648,[1]行政区!N2727,[1]行政区!N2806,[1]行政区!N2885,[1]行政区!N2964,[1]行政区!N3043,[1]行政区!N3122)</f>
        <v>4</v>
      </c>
      <c r="O436" s="18">
        <f>SUM([1]行政区!O2648,[1]行政区!O2727,[1]行政区!O2806,[1]行政区!O2885,[1]行政区!O2964,[1]行政区!O3043,[1]行政区!O3122)</f>
        <v>16</v>
      </c>
      <c r="P436" s="23">
        <f>SUM([1]行政区!P2648,[1]行政区!P2727,[1]行政区!P2806,[1]行政区!P2885,[1]行政区!P2964,[1]行政区!P3043,[1]行政区!P3122)</f>
        <v>20</v>
      </c>
      <c r="Q436" s="6" t="s">
        <v>132</v>
      </c>
      <c r="R436" s="12">
        <f>SUM([1]行政区!R2648,[1]行政区!R2727,[1]行政区!R2806,[1]行政区!R2885,[1]行政区!R2964,[1]行政区!R3043,[1]行政区!R3122)</f>
        <v>0</v>
      </c>
      <c r="S436" s="18">
        <f>SUM([1]行政区!S2648,[1]行政区!S2727,[1]行政区!S2806,[1]行政区!S2885,[1]行政区!S2964,[1]行政区!S3043,[1]行政区!S3122)</f>
        <v>0</v>
      </c>
      <c r="T436" s="23">
        <f>SUM([1]行政区!T2648,[1]行政区!T2727,[1]行政区!T2806,[1]行政区!T2885,[1]行政区!T2964,[1]行政区!T3043,[1]行政区!T3122)</f>
        <v>0</v>
      </c>
      <c r="V436" s="6" t="s">
        <v>155</v>
      </c>
      <c r="W436" s="38">
        <f>SUM(J430:J444)</f>
        <v>142</v>
      </c>
      <c r="X436" s="44">
        <f>SUM(K430:K444)</f>
        <v>166</v>
      </c>
      <c r="Y436" s="49">
        <f>SUM(W436:X438)</f>
        <v>308</v>
      </c>
    </row>
    <row r="437" spans="1:25" ht="13.5" customHeight="1">
      <c r="A437" s="4"/>
      <c r="B437" s="10"/>
      <c r="C437" s="16"/>
      <c r="D437" s="21"/>
      <c r="E437" s="4"/>
      <c r="F437" s="10"/>
      <c r="G437" s="16"/>
      <c r="H437" s="21"/>
      <c r="I437" s="4"/>
      <c r="J437" s="10"/>
      <c r="K437" s="16"/>
      <c r="L437" s="21"/>
      <c r="M437" s="4"/>
      <c r="N437" s="10"/>
      <c r="O437" s="16"/>
      <c r="P437" s="21"/>
      <c r="Q437" s="4"/>
      <c r="R437" s="10"/>
      <c r="S437" s="16"/>
      <c r="T437" s="21"/>
      <c r="V437" s="4"/>
      <c r="W437" s="36"/>
      <c r="X437" s="42"/>
      <c r="Y437" s="47"/>
    </row>
    <row r="438" spans="1:25" ht="13.5" customHeight="1">
      <c r="A438" s="5"/>
      <c r="B438" s="11"/>
      <c r="C438" s="17"/>
      <c r="D438" s="22"/>
      <c r="E438" s="5"/>
      <c r="F438" s="11"/>
      <c r="G438" s="17"/>
      <c r="H438" s="22"/>
      <c r="I438" s="5"/>
      <c r="J438" s="11"/>
      <c r="K438" s="17"/>
      <c r="L438" s="22"/>
      <c r="M438" s="5"/>
      <c r="N438" s="11"/>
      <c r="O438" s="17"/>
      <c r="P438" s="22"/>
      <c r="Q438" s="5"/>
      <c r="R438" s="11"/>
      <c r="S438" s="17"/>
      <c r="T438" s="22"/>
      <c r="V438" s="5"/>
      <c r="W438" s="37"/>
      <c r="X438" s="43"/>
      <c r="Y438" s="48"/>
    </row>
    <row r="439" spans="1:25" ht="13.5" customHeight="1">
      <c r="A439" s="6" t="s">
        <v>37</v>
      </c>
      <c r="B439" s="12">
        <f>SUM([1]行政区!B2651,[1]行政区!B2730,[1]行政区!B2809,[1]行政区!B2888,[1]行政区!B2967,[1]行政区!B3046,[1]行政区!B3125)</f>
        <v>26</v>
      </c>
      <c r="C439" s="18">
        <f>SUM([1]行政区!C2651,[1]行政区!C2730,[1]行政区!C2809,[1]行政区!C2888,[1]行政区!C2967,[1]行政区!C3046,[1]行政区!C3125)</f>
        <v>30</v>
      </c>
      <c r="D439" s="23">
        <f>SUM([1]行政区!D2651,[1]行政区!D2730,[1]行政区!D2809,[1]行政区!D2888,[1]行政区!D2967,[1]行政区!D3046,[1]行政区!D3125)</f>
        <v>56</v>
      </c>
      <c r="E439" s="6" t="s">
        <v>69</v>
      </c>
      <c r="F439" s="12">
        <f>SUM([1]行政区!F2651,[1]行政区!F2730,[1]行政区!F2809,[1]行政区!F2888,[1]行政区!F2967,[1]行政区!F3046,[1]行政区!F3125)</f>
        <v>40</v>
      </c>
      <c r="G439" s="18">
        <f>SUM([1]行政区!G2651,[1]行政区!G2730,[1]行政区!G2809,[1]行政区!G2888,[1]行政区!G2967,[1]行政区!G3046,[1]行政区!G3125)</f>
        <v>34</v>
      </c>
      <c r="H439" s="23">
        <f>SUM([1]行政区!H2651,[1]行政区!H2730,[1]行政区!H2809,[1]行政区!H2888,[1]行政区!H2967,[1]行政区!H3046,[1]行政区!H3125)</f>
        <v>74</v>
      </c>
      <c r="I439" s="6" t="s">
        <v>90</v>
      </c>
      <c r="J439" s="12">
        <f>SUM([1]行政区!J2651,[1]行政区!J2730,[1]行政区!J2809,[1]行政区!J2888,[1]行政区!J2967,[1]行政区!J3046,[1]行政区!J3125)</f>
        <v>35</v>
      </c>
      <c r="K439" s="18">
        <f>SUM([1]行政区!K2651,[1]行政区!K2730,[1]行政区!K2809,[1]行政区!K2888,[1]行政区!K2967,[1]行政区!K3046,[1]行政区!K3125)</f>
        <v>41</v>
      </c>
      <c r="L439" s="23">
        <f>SUM([1]行政区!L2651,[1]行政区!L2730,[1]行政区!L2809,[1]行政区!L2888,[1]行政区!L2967,[1]行政区!L3046,[1]行政区!L3125)</f>
        <v>76</v>
      </c>
      <c r="M439" s="6" t="s">
        <v>111</v>
      </c>
      <c r="N439" s="12">
        <f>SUM([1]行政区!N2651,[1]行政区!N2730,[1]行政区!N2809,[1]行政区!N2888,[1]行政区!N2967,[1]行政区!N3046,[1]行政区!N3125)</f>
        <v>10</v>
      </c>
      <c r="O439" s="18">
        <f>SUM([1]行政区!O2651,[1]行政区!O2730,[1]行政区!O2809,[1]行政区!O2888,[1]行政区!O2967,[1]行政区!O3046,[1]行政区!O3125)</f>
        <v>16</v>
      </c>
      <c r="P439" s="23">
        <f>SUM([1]行政区!P2651,[1]行政区!P2730,[1]行政区!P2809,[1]行政区!P2888,[1]行政区!P2967,[1]行政区!P3046,[1]行政区!P3125)</f>
        <v>26</v>
      </c>
      <c r="Q439" s="6" t="s">
        <v>133</v>
      </c>
      <c r="R439" s="12">
        <f>SUM([1]行政区!R2651,[1]行政区!R2730,[1]行政区!R2809,[1]行政区!R2888,[1]行政区!R2967,[1]行政区!R3046,[1]行政区!R3125)</f>
        <v>0</v>
      </c>
      <c r="S439" s="18">
        <f>SUM([1]行政区!S2651,[1]行政区!S2730,[1]行政区!S2809,[1]行政区!S2888,[1]行政区!S2967,[1]行政区!S3046,[1]行政区!S3125)</f>
        <v>0</v>
      </c>
      <c r="T439" s="23">
        <f>SUM([1]行政区!T2651,[1]行政区!T2730,[1]行政区!T2809,[1]行政区!T2888,[1]行政区!T2967,[1]行政区!T3046,[1]行政区!T3125)</f>
        <v>0</v>
      </c>
      <c r="V439" s="6" t="s">
        <v>156</v>
      </c>
      <c r="W439" s="38">
        <f>SUM(J445:J459)</f>
        <v>167</v>
      </c>
      <c r="X439" s="44">
        <f>SUM(K445:K459)</f>
        <v>159</v>
      </c>
      <c r="Y439" s="49">
        <f>SUM(W439:X441)</f>
        <v>326</v>
      </c>
    </row>
    <row r="440" spans="1:25" ht="13.5" customHeight="1">
      <c r="A440" s="4"/>
      <c r="B440" s="10"/>
      <c r="C440" s="16"/>
      <c r="D440" s="21"/>
      <c r="E440" s="4"/>
      <c r="F440" s="10"/>
      <c r="G440" s="16"/>
      <c r="H440" s="21"/>
      <c r="I440" s="4"/>
      <c r="J440" s="10"/>
      <c r="K440" s="16"/>
      <c r="L440" s="21"/>
      <c r="M440" s="4"/>
      <c r="N440" s="10"/>
      <c r="O440" s="16"/>
      <c r="P440" s="21"/>
      <c r="Q440" s="4"/>
      <c r="R440" s="10"/>
      <c r="S440" s="16"/>
      <c r="T440" s="21"/>
      <c r="V440" s="4"/>
      <c r="W440" s="36"/>
      <c r="X440" s="42"/>
      <c r="Y440" s="47"/>
    </row>
    <row r="441" spans="1:25" ht="13.5" customHeight="1">
      <c r="A441" s="5"/>
      <c r="B441" s="11"/>
      <c r="C441" s="17"/>
      <c r="D441" s="22"/>
      <c r="E441" s="5"/>
      <c r="F441" s="11"/>
      <c r="G441" s="17"/>
      <c r="H441" s="22"/>
      <c r="I441" s="5"/>
      <c r="J441" s="11"/>
      <c r="K441" s="17"/>
      <c r="L441" s="22"/>
      <c r="M441" s="5"/>
      <c r="N441" s="11"/>
      <c r="O441" s="17"/>
      <c r="P441" s="22"/>
      <c r="Q441" s="5"/>
      <c r="R441" s="11"/>
      <c r="S441" s="17"/>
      <c r="T441" s="22"/>
      <c r="V441" s="5"/>
      <c r="W441" s="37"/>
      <c r="X441" s="43"/>
      <c r="Y441" s="48"/>
    </row>
    <row r="442" spans="1:25" ht="13.5" customHeight="1">
      <c r="A442" s="6" t="s">
        <v>12</v>
      </c>
      <c r="B442" s="12">
        <f>SUM([1]行政区!B2654,[1]行政区!B2733,[1]行政区!B2812,[1]行政区!B2891,[1]行政区!B2970,[1]行政区!B3049,[1]行政区!B3128)</f>
        <v>31</v>
      </c>
      <c r="C442" s="18">
        <f>SUM([1]行政区!C2654,[1]行政区!C2733,[1]行政区!C2812,[1]行政区!C2891,[1]行政区!C2970,[1]行政区!C3049,[1]行政区!C3128)</f>
        <v>26</v>
      </c>
      <c r="D442" s="23">
        <f>SUM([1]行政区!D2654,[1]行政区!D2733,[1]行政区!D2812,[1]行政区!D2891,[1]行政区!D2970,[1]行政区!D3049,[1]行政区!D3128)</f>
        <v>57</v>
      </c>
      <c r="E442" s="6" t="s">
        <v>71</v>
      </c>
      <c r="F442" s="12">
        <f>SUM([1]行政区!F2654,[1]行政区!F2733,[1]行政区!F2812,[1]行政区!F2891,[1]行政区!F2970,[1]行政区!F3049,[1]行政区!F3128)</f>
        <v>34</v>
      </c>
      <c r="G442" s="18">
        <f>SUM([1]行政区!G2654,[1]行政区!G2733,[1]行政区!G2812,[1]行政区!G2891,[1]行政区!G2970,[1]行政区!G3049,[1]行政区!G3128)</f>
        <v>40</v>
      </c>
      <c r="H442" s="23">
        <f>SUM([1]行政区!H2654,[1]行政区!H2733,[1]行政区!H2812,[1]行政区!H2891,[1]行政区!H2970,[1]行政区!H3049,[1]行政区!H3128)</f>
        <v>74</v>
      </c>
      <c r="I442" s="6" t="s">
        <v>18</v>
      </c>
      <c r="J442" s="12">
        <f>SUM([1]行政区!J2654,[1]行政区!J2733,[1]行政区!J2812,[1]行政区!J2891,[1]行政区!J2970,[1]行政区!J3049,[1]行政区!J3128)</f>
        <v>30</v>
      </c>
      <c r="K442" s="18">
        <f>SUM([1]行政区!K2654,[1]行政区!K2733,[1]行政区!K2812,[1]行政区!K2891,[1]行政区!K2970,[1]行政区!K3049,[1]行政区!K3128)</f>
        <v>23</v>
      </c>
      <c r="L442" s="23">
        <f>SUM([1]行政区!L2654,[1]行政区!L2733,[1]行政区!L2812,[1]行政区!L2891,[1]行政区!L2970,[1]行政区!L3049,[1]行政区!L3128)</f>
        <v>53</v>
      </c>
      <c r="M442" s="6" t="s">
        <v>112</v>
      </c>
      <c r="N442" s="12">
        <f>SUM([1]行政区!N2654,[1]行政区!N2733,[1]行政区!N2812,[1]行政区!N2891,[1]行政区!N2970,[1]行政区!N3049,[1]行政区!N3128)</f>
        <v>10</v>
      </c>
      <c r="O442" s="18">
        <f>SUM([1]行政区!O2654,[1]行政区!O2733,[1]行政区!O2812,[1]行政区!O2891,[1]行政区!O2970,[1]行政区!O3049,[1]行政区!O3128)</f>
        <v>23</v>
      </c>
      <c r="P442" s="23">
        <f>SUM([1]行政区!P2654,[1]行政区!P2733,[1]行政区!P2812,[1]行政区!P2891,[1]行政区!P2970,[1]行政区!P3049,[1]行政区!P3128)</f>
        <v>33</v>
      </c>
      <c r="Q442" s="6" t="s">
        <v>134</v>
      </c>
      <c r="R442" s="12">
        <f>SUM([1]行政区!R2654,[1]行政区!R2733,[1]行政区!R2812,[1]行政区!R2891,[1]行政区!R2970,[1]行政区!R3049,[1]行政区!R3128)</f>
        <v>0</v>
      </c>
      <c r="S442" s="18">
        <f>SUM([1]行政区!S2654,[1]行政区!S2733,[1]行政区!S2812,[1]行政区!S2891,[1]行政区!S2970,[1]行政区!S3049,[1]行政区!S3128)</f>
        <v>0</v>
      </c>
      <c r="T442" s="23">
        <f>SUM([1]行政区!T2654,[1]行政区!T2733,[1]行政区!T2812,[1]行政区!T2891,[1]行政区!T2970,[1]行政区!T3049,[1]行政区!T3128)</f>
        <v>0</v>
      </c>
      <c r="V442" s="6" t="s">
        <v>157</v>
      </c>
      <c r="W442" s="38">
        <f>SUM(J460:J474)</f>
        <v>173</v>
      </c>
      <c r="X442" s="44">
        <f>SUM(K460:K474)</f>
        <v>202</v>
      </c>
      <c r="Y442" s="49">
        <f>SUM(W442:X444)</f>
        <v>375</v>
      </c>
    </row>
    <row r="443" spans="1:25" ht="13.5" customHeight="1">
      <c r="A443" s="4"/>
      <c r="B443" s="10"/>
      <c r="C443" s="16"/>
      <c r="D443" s="21"/>
      <c r="E443" s="4"/>
      <c r="F443" s="10"/>
      <c r="G443" s="16"/>
      <c r="H443" s="21"/>
      <c r="I443" s="4"/>
      <c r="J443" s="10"/>
      <c r="K443" s="16"/>
      <c r="L443" s="21"/>
      <c r="M443" s="4"/>
      <c r="N443" s="10"/>
      <c r="O443" s="16"/>
      <c r="P443" s="21"/>
      <c r="Q443" s="4"/>
      <c r="R443" s="10"/>
      <c r="S443" s="16"/>
      <c r="T443" s="21"/>
      <c r="V443" s="4"/>
      <c r="W443" s="36"/>
      <c r="X443" s="42"/>
      <c r="Y443" s="47"/>
    </row>
    <row r="444" spans="1:25" ht="13.5" customHeight="1">
      <c r="A444" s="5"/>
      <c r="B444" s="11"/>
      <c r="C444" s="17"/>
      <c r="D444" s="22"/>
      <c r="E444" s="5"/>
      <c r="F444" s="11"/>
      <c r="G444" s="17"/>
      <c r="H444" s="22"/>
      <c r="I444" s="5"/>
      <c r="J444" s="11"/>
      <c r="K444" s="17"/>
      <c r="L444" s="22"/>
      <c r="M444" s="5"/>
      <c r="N444" s="11"/>
      <c r="O444" s="17"/>
      <c r="P444" s="22"/>
      <c r="Q444" s="5"/>
      <c r="R444" s="11"/>
      <c r="S444" s="17"/>
      <c r="T444" s="22"/>
      <c r="V444" s="5"/>
      <c r="W444" s="37"/>
      <c r="X444" s="43"/>
      <c r="Y444" s="48"/>
    </row>
    <row r="445" spans="1:25" ht="13.5" customHeight="1">
      <c r="A445" s="6" t="s">
        <v>38</v>
      </c>
      <c r="B445" s="12">
        <f>SUM([1]行政区!B2657,[1]行政区!B2736,[1]行政区!B2815,[1]行政区!B2894,[1]行政区!B2973,[1]行政区!B3052,[1]行政区!B3131)</f>
        <v>24</v>
      </c>
      <c r="C445" s="18">
        <f>SUM([1]行政区!C2657,[1]行政区!C2736,[1]行政区!C2815,[1]行政区!C2894,[1]行政区!C2973,[1]行政区!C3052,[1]行政区!C3131)</f>
        <v>34</v>
      </c>
      <c r="D445" s="23">
        <f>SUM([1]行政区!D2657,[1]行政区!D2736,[1]行政区!D2815,[1]行政区!D2894,[1]行政区!D2973,[1]行政区!D3052,[1]行政区!D3131)</f>
        <v>58</v>
      </c>
      <c r="E445" s="6" t="s">
        <v>49</v>
      </c>
      <c r="F445" s="12">
        <f>SUM([1]行政区!F2657,[1]行政区!F2736,[1]行政区!F2815,[1]行政区!F2894,[1]行政区!F2973,[1]行政区!F3052,[1]行政区!F3131)</f>
        <v>46</v>
      </c>
      <c r="G445" s="18">
        <f>SUM([1]行政区!G2657,[1]行政区!G2736,[1]行政区!G2815,[1]行政区!G2894,[1]行政区!G2973,[1]行政区!G3052,[1]行政区!G3131)</f>
        <v>37</v>
      </c>
      <c r="H445" s="23">
        <f>SUM([1]行政区!H2657,[1]行政区!H2736,[1]行政区!H2815,[1]行政区!H2894,[1]行政区!H2973,[1]行政区!H3052,[1]行政区!H3131)</f>
        <v>83</v>
      </c>
      <c r="I445" s="6" t="s">
        <v>36</v>
      </c>
      <c r="J445" s="12">
        <f>SUM([1]行政区!J2657,[1]行政区!J2736,[1]行政区!J2815,[1]行政区!J2894,[1]行政区!J2973,[1]行政区!J3052,[1]行政区!J3131)</f>
        <v>31</v>
      </c>
      <c r="K445" s="18">
        <f>SUM([1]行政区!K2657,[1]行政区!K2736,[1]行政区!K2815,[1]行政区!K2894,[1]行政区!K2973,[1]行政区!K3052,[1]行政区!K3131)</f>
        <v>23</v>
      </c>
      <c r="L445" s="23">
        <f>SUM([1]行政区!L2657,[1]行政区!L2736,[1]行政区!L2815,[1]行政区!L2894,[1]行政区!L2973,[1]行政区!L3052,[1]行政区!L3131)</f>
        <v>54</v>
      </c>
      <c r="M445" s="6" t="s">
        <v>113</v>
      </c>
      <c r="N445" s="12">
        <f>SUM([1]行政区!N2657,[1]行政区!N2736,[1]行政区!N2815,[1]行政区!N2894,[1]行政区!N2973,[1]行政区!N3052,[1]行政区!N3131)</f>
        <v>3</v>
      </c>
      <c r="O445" s="18">
        <f>SUM([1]行政区!O2657,[1]行政区!O2736,[1]行政区!O2815,[1]行政区!O2894,[1]行政区!O2973,[1]行政区!O3052,[1]行政区!O3131)</f>
        <v>13</v>
      </c>
      <c r="P445" s="23">
        <f>SUM([1]行政区!P2657,[1]行政区!P2736,[1]行政区!P2815,[1]行政区!P2894,[1]行政区!P2973,[1]行政区!P3052,[1]行政区!P3131)</f>
        <v>16</v>
      </c>
      <c r="Q445" s="6" t="s">
        <v>135</v>
      </c>
      <c r="R445" s="12">
        <f>SUM([1]行政区!R2657,[1]行政区!R2736,[1]行政区!R2815,[1]行政区!R2894,[1]行政区!R2973,[1]行政区!R3052,[1]行政区!R3131)</f>
        <v>0</v>
      </c>
      <c r="S445" s="18">
        <f>SUM([1]行政区!S2657,[1]行政区!S2736,[1]行政区!S2815,[1]行政区!S2894,[1]行政区!S2973,[1]行政区!S3052,[1]行政区!S3131)</f>
        <v>0</v>
      </c>
      <c r="T445" s="23">
        <f>SUM([1]行政区!T2657,[1]行政区!T2736,[1]行政区!T2815,[1]行政区!T2894,[1]行政区!T2973,[1]行政区!T3052,[1]行政区!T3131)</f>
        <v>0</v>
      </c>
      <c r="V445" s="6" t="s">
        <v>158</v>
      </c>
      <c r="W445" s="38">
        <f>SUM(N400:N414)</f>
        <v>98</v>
      </c>
      <c r="X445" s="44">
        <f>SUM(O400:O414)</f>
        <v>127</v>
      </c>
      <c r="Y445" s="49">
        <f>SUM(W445:X447)</f>
        <v>225</v>
      </c>
    </row>
    <row r="446" spans="1:25" ht="13.5" customHeight="1">
      <c r="A446" s="4"/>
      <c r="B446" s="10"/>
      <c r="C446" s="16"/>
      <c r="D446" s="21"/>
      <c r="E446" s="4"/>
      <c r="F446" s="10"/>
      <c r="G446" s="16"/>
      <c r="H446" s="21"/>
      <c r="I446" s="4"/>
      <c r="J446" s="10"/>
      <c r="K446" s="16"/>
      <c r="L446" s="21"/>
      <c r="M446" s="4"/>
      <c r="N446" s="10"/>
      <c r="O446" s="16"/>
      <c r="P446" s="21"/>
      <c r="Q446" s="4"/>
      <c r="R446" s="10"/>
      <c r="S446" s="16"/>
      <c r="T446" s="21"/>
      <c r="V446" s="4"/>
      <c r="W446" s="36"/>
      <c r="X446" s="42"/>
      <c r="Y446" s="47"/>
    </row>
    <row r="447" spans="1:25" ht="13.5" customHeight="1">
      <c r="A447" s="5"/>
      <c r="B447" s="11"/>
      <c r="C447" s="17"/>
      <c r="D447" s="22"/>
      <c r="E447" s="5"/>
      <c r="F447" s="11"/>
      <c r="G447" s="17"/>
      <c r="H447" s="22"/>
      <c r="I447" s="5"/>
      <c r="J447" s="11"/>
      <c r="K447" s="17"/>
      <c r="L447" s="22"/>
      <c r="M447" s="5"/>
      <c r="N447" s="11"/>
      <c r="O447" s="17"/>
      <c r="P447" s="22"/>
      <c r="Q447" s="5"/>
      <c r="R447" s="11"/>
      <c r="S447" s="17"/>
      <c r="T447" s="22"/>
      <c r="V447" s="5"/>
      <c r="W447" s="37"/>
      <c r="X447" s="43"/>
      <c r="Y447" s="48"/>
    </row>
    <row r="448" spans="1:25" ht="13.5" customHeight="1">
      <c r="A448" s="6" t="s">
        <v>27</v>
      </c>
      <c r="B448" s="12">
        <f>SUM([1]行政区!B2660,[1]行政区!B2739,[1]行政区!B2818,[1]行政区!B2897,[1]行政区!B2976,[1]行政区!B3055,[1]行政区!B3134)</f>
        <v>25</v>
      </c>
      <c r="C448" s="18">
        <f>SUM([1]行政区!C2660,[1]行政区!C2739,[1]行政区!C2818,[1]行政区!C2897,[1]行政区!C2976,[1]行政区!C3055,[1]行政区!C3134)</f>
        <v>25</v>
      </c>
      <c r="D448" s="23">
        <f>SUM([1]行政区!D2660,[1]行政区!D2739,[1]行政区!D2818,[1]行政区!D2897,[1]行政区!D2976,[1]行政区!D3055,[1]行政区!D3134)</f>
        <v>50</v>
      </c>
      <c r="E448" s="6" t="s">
        <v>64</v>
      </c>
      <c r="F448" s="12">
        <f>SUM([1]行政区!F2660,[1]行政区!F2739,[1]行政区!F2818,[1]行政区!F2897,[1]行政区!F2976,[1]行政区!F3055,[1]行政区!F3134)</f>
        <v>34</v>
      </c>
      <c r="G448" s="18">
        <f>SUM([1]行政区!G2660,[1]行政区!G2739,[1]行政区!G2818,[1]行政区!G2897,[1]行政区!G2976,[1]行政区!G3055,[1]行政区!G3134)</f>
        <v>41</v>
      </c>
      <c r="H448" s="23">
        <f>SUM([1]行政区!H2660,[1]行政区!H2739,[1]行政区!H2818,[1]行政区!H2897,[1]行政区!H2976,[1]行政区!H3055,[1]行政区!H3134)</f>
        <v>75</v>
      </c>
      <c r="I448" s="6" t="s">
        <v>91</v>
      </c>
      <c r="J448" s="12">
        <f>SUM([1]行政区!J2660,[1]行政区!J2739,[1]行政区!J2818,[1]行政区!J2897,[1]行政区!J2976,[1]行政区!J3055,[1]行政区!J3134)</f>
        <v>43</v>
      </c>
      <c r="K448" s="18">
        <f>SUM([1]行政区!K2660,[1]行政区!K2739,[1]行政区!K2818,[1]行政区!K2897,[1]行政区!K2976,[1]行政区!K3055,[1]行政区!K3134)</f>
        <v>35</v>
      </c>
      <c r="L448" s="23">
        <f>SUM([1]行政区!L2660,[1]行政区!L2739,[1]行政区!L2818,[1]行政区!L2897,[1]行政区!L2976,[1]行政区!L3055,[1]行政区!L3134)</f>
        <v>78</v>
      </c>
      <c r="M448" s="6" t="s">
        <v>114</v>
      </c>
      <c r="N448" s="12">
        <f>SUM([1]行政区!N2660,[1]行政区!N2739,[1]行政区!N2818,[1]行政区!N2897,[1]行政区!N2976,[1]行政区!N3055,[1]行政区!N3134)</f>
        <v>2</v>
      </c>
      <c r="O448" s="18">
        <f>SUM([1]行政区!O2660,[1]行政区!O2739,[1]行政区!O2818,[1]行政区!O2897,[1]行政区!O2976,[1]行政区!O3055,[1]行政区!O3134)</f>
        <v>13</v>
      </c>
      <c r="P448" s="23">
        <f>SUM([1]行政区!P2660,[1]行政区!P2739,[1]行政区!P2818,[1]行政区!P2897,[1]行政区!P2976,[1]行政区!P3055,[1]行政区!P3134)</f>
        <v>15</v>
      </c>
      <c r="Q448" s="6" t="s">
        <v>136</v>
      </c>
      <c r="R448" s="12">
        <f>SUM([1]行政区!R2660,[1]行政区!R2739,[1]行政区!R2818,[1]行政区!R2897,[1]行政区!R2976,[1]行政区!R3055,[1]行政区!R3134)</f>
        <v>0</v>
      </c>
      <c r="S448" s="18">
        <f>SUM([1]行政区!S2660,[1]行政区!S2739,[1]行政区!S2818,[1]行政区!S2897,[1]行政区!S2976,[1]行政区!S3055,[1]行政区!S3134)</f>
        <v>0</v>
      </c>
      <c r="T448" s="23">
        <f>SUM([1]行政区!T2660,[1]行政区!T2739,[1]行政区!T2818,[1]行政区!T2897,[1]行政区!T2976,[1]行政区!T3055,[1]行政区!T3134)</f>
        <v>0</v>
      </c>
      <c r="V448" s="6" t="s">
        <v>159</v>
      </c>
      <c r="W448" s="38">
        <f>SUM(N415:N429)</f>
        <v>89</v>
      </c>
      <c r="X448" s="44">
        <f>SUM(O415:O429)</f>
        <v>98</v>
      </c>
      <c r="Y448" s="49">
        <f>SUM(W448:X450)</f>
        <v>187</v>
      </c>
    </row>
    <row r="449" spans="1:25" ht="13.5" customHeight="1">
      <c r="A449" s="4"/>
      <c r="B449" s="10"/>
      <c r="C449" s="16"/>
      <c r="D449" s="21"/>
      <c r="E449" s="4"/>
      <c r="F449" s="10"/>
      <c r="G449" s="16"/>
      <c r="H449" s="21"/>
      <c r="I449" s="4"/>
      <c r="J449" s="10"/>
      <c r="K449" s="16"/>
      <c r="L449" s="21"/>
      <c r="M449" s="4"/>
      <c r="N449" s="10"/>
      <c r="O449" s="16"/>
      <c r="P449" s="21"/>
      <c r="Q449" s="4"/>
      <c r="R449" s="10"/>
      <c r="S449" s="16"/>
      <c r="T449" s="21"/>
      <c r="V449" s="4"/>
      <c r="W449" s="36"/>
      <c r="X449" s="42"/>
      <c r="Y449" s="47"/>
    </row>
    <row r="450" spans="1:25" ht="13.5" customHeight="1">
      <c r="A450" s="5"/>
      <c r="B450" s="11"/>
      <c r="C450" s="17"/>
      <c r="D450" s="22"/>
      <c r="E450" s="5"/>
      <c r="F450" s="11"/>
      <c r="G450" s="17"/>
      <c r="H450" s="22"/>
      <c r="I450" s="5"/>
      <c r="J450" s="11"/>
      <c r="K450" s="17"/>
      <c r="L450" s="22"/>
      <c r="M450" s="5"/>
      <c r="N450" s="11"/>
      <c r="O450" s="17"/>
      <c r="P450" s="22"/>
      <c r="Q450" s="5"/>
      <c r="R450" s="11"/>
      <c r="S450" s="17"/>
      <c r="T450" s="22"/>
      <c r="V450" s="5"/>
      <c r="W450" s="37"/>
      <c r="X450" s="43"/>
      <c r="Y450" s="48"/>
    </row>
    <row r="451" spans="1:25" ht="13.5" customHeight="1">
      <c r="A451" s="6" t="s">
        <v>14</v>
      </c>
      <c r="B451" s="12">
        <f>SUM([1]行政区!B2663,[1]行政区!B2742,[1]行政区!B2821,[1]行政区!B2900,[1]行政区!B2979,[1]行政区!B3058,[1]行政区!B3137)</f>
        <v>30</v>
      </c>
      <c r="C451" s="18">
        <f>SUM([1]行政区!C2663,[1]行政区!C2742,[1]行政区!C2821,[1]行政区!C2900,[1]行政区!C2979,[1]行政区!C3058,[1]行政区!C3137)</f>
        <v>30</v>
      </c>
      <c r="D451" s="23">
        <f>SUM([1]行政区!D2663,[1]行政区!D2742,[1]行政区!D2821,[1]行政区!D2900,[1]行政区!D2979,[1]行政区!D3058,[1]行政区!D3137)</f>
        <v>60</v>
      </c>
      <c r="E451" s="6" t="s">
        <v>72</v>
      </c>
      <c r="F451" s="12">
        <f>SUM([1]行政区!F2663,[1]行政区!F2742,[1]行政区!F2821,[1]行政区!F2900,[1]行政区!F2979,[1]行政区!F3058,[1]行政区!F3137)</f>
        <v>42</v>
      </c>
      <c r="G451" s="18">
        <f>SUM([1]行政区!G2663,[1]行政区!G2742,[1]行政区!G2821,[1]行政区!G2900,[1]行政区!G2979,[1]行政区!G3058,[1]行政区!G3137)</f>
        <v>43</v>
      </c>
      <c r="H451" s="23">
        <f>SUM([1]行政区!H2663,[1]行政区!H2742,[1]行政区!H2821,[1]行政区!H2900,[1]行政区!H2979,[1]行政区!H3058,[1]行政区!H3137)</f>
        <v>85</v>
      </c>
      <c r="I451" s="6" t="s">
        <v>92</v>
      </c>
      <c r="J451" s="12">
        <f>SUM([1]行政区!J2663,[1]行政区!J2742,[1]行政区!J2821,[1]行政区!J2900,[1]行政区!J2979,[1]行政区!J3058,[1]行政区!J3137)</f>
        <v>30</v>
      </c>
      <c r="K451" s="18">
        <f>SUM([1]行政区!K2663,[1]行政区!K2742,[1]行政区!K2821,[1]行政区!K2900,[1]行政区!K2979,[1]行政区!K3058,[1]行政区!K3137)</f>
        <v>30</v>
      </c>
      <c r="L451" s="23">
        <f>SUM([1]行政区!L2663,[1]行政区!L2742,[1]行政区!L2821,[1]行政区!L2900,[1]行政区!L2979,[1]行政区!L3058,[1]行政区!L3137)</f>
        <v>60</v>
      </c>
      <c r="M451" s="6" t="s">
        <v>115</v>
      </c>
      <c r="N451" s="12">
        <f>SUM([1]行政区!N2663,[1]行政区!N2742,[1]行政区!N2821,[1]行政区!N2900,[1]行政区!N2979,[1]行政区!N3058,[1]行政区!N3137)</f>
        <v>0</v>
      </c>
      <c r="O451" s="18">
        <f>SUM([1]行政区!O2663,[1]行政区!O2742,[1]行政区!O2821,[1]行政区!O2900,[1]行政区!O2979,[1]行政区!O3058,[1]行政区!O3137)</f>
        <v>12</v>
      </c>
      <c r="P451" s="23">
        <f>SUM([1]行政区!P2663,[1]行政区!P2742,[1]行政区!P2821,[1]行政区!P2900,[1]行政区!P2979,[1]行政区!P3058,[1]行政区!P3137)</f>
        <v>12</v>
      </c>
      <c r="Q451" s="6" t="s">
        <v>77</v>
      </c>
      <c r="R451" s="12">
        <f>SUM([1]行政区!R2663,[1]行政区!R2742,[1]行政区!R2821,[1]行政区!R2900,[1]行政区!R2979,[1]行政区!R3058,[1]行政区!R3137)</f>
        <v>0</v>
      </c>
      <c r="S451" s="18">
        <f>SUM([1]行政区!S2663,[1]行政区!S2742,[1]行政区!S2821,[1]行政区!S2900,[1]行政区!S2979,[1]行政区!S3058,[1]行政区!S3137)</f>
        <v>0</v>
      </c>
      <c r="T451" s="23">
        <f>SUM([1]行政区!T2663,[1]行政区!T2742,[1]行政区!T2821,[1]行政区!T2900,[1]行政区!T2979,[1]行政区!T3058,[1]行政区!T3137)</f>
        <v>0</v>
      </c>
      <c r="V451" s="6" t="s">
        <v>33</v>
      </c>
      <c r="W451" s="38">
        <f>SUM(N430:N444)</f>
        <v>47</v>
      </c>
      <c r="X451" s="44">
        <f>SUM(O430:O444)</f>
        <v>85</v>
      </c>
      <c r="Y451" s="49">
        <f>SUM(W451:X453)</f>
        <v>132</v>
      </c>
    </row>
    <row r="452" spans="1:25" ht="13.5" customHeight="1">
      <c r="A452" s="4"/>
      <c r="B452" s="10"/>
      <c r="C452" s="16"/>
      <c r="D452" s="21"/>
      <c r="E452" s="4"/>
      <c r="F452" s="10"/>
      <c r="G452" s="16"/>
      <c r="H452" s="21"/>
      <c r="I452" s="4"/>
      <c r="J452" s="10"/>
      <c r="K452" s="16"/>
      <c r="L452" s="21"/>
      <c r="M452" s="4"/>
      <c r="N452" s="10"/>
      <c r="O452" s="16"/>
      <c r="P452" s="21"/>
      <c r="Q452" s="4"/>
      <c r="R452" s="10"/>
      <c r="S452" s="16"/>
      <c r="T452" s="21"/>
      <c r="V452" s="4"/>
      <c r="W452" s="36"/>
      <c r="X452" s="42"/>
      <c r="Y452" s="47"/>
    </row>
    <row r="453" spans="1:25" ht="13.5" customHeight="1">
      <c r="A453" s="5"/>
      <c r="B453" s="11"/>
      <c r="C453" s="17"/>
      <c r="D453" s="22"/>
      <c r="E453" s="5"/>
      <c r="F453" s="11"/>
      <c r="G453" s="17"/>
      <c r="H453" s="22"/>
      <c r="I453" s="5"/>
      <c r="J453" s="11"/>
      <c r="K453" s="17"/>
      <c r="L453" s="22"/>
      <c r="M453" s="5"/>
      <c r="N453" s="11"/>
      <c r="O453" s="17"/>
      <c r="P453" s="22"/>
      <c r="Q453" s="5"/>
      <c r="R453" s="11"/>
      <c r="S453" s="17"/>
      <c r="T453" s="22"/>
      <c r="V453" s="5"/>
      <c r="W453" s="37"/>
      <c r="X453" s="43"/>
      <c r="Y453" s="48"/>
    </row>
    <row r="454" spans="1:25" ht="13.5" customHeight="1">
      <c r="A454" s="6" t="s">
        <v>39</v>
      </c>
      <c r="B454" s="12">
        <f>SUM([1]行政区!B2666,[1]行政区!B2745,[1]行政区!B2824,[1]行政区!B2903,[1]行政区!B2982,[1]行政区!B3061,[1]行政区!B3140)</f>
        <v>22</v>
      </c>
      <c r="C454" s="18">
        <f>SUM([1]行政区!C2666,[1]行政区!C2745,[1]行政区!C2824,[1]行政区!C2903,[1]行政区!C2982,[1]行政区!C3061,[1]行政区!C3140)</f>
        <v>29</v>
      </c>
      <c r="D454" s="23">
        <f>SUM([1]行政区!D2666,[1]行政区!D2745,[1]行政区!D2824,[1]行政区!D2903,[1]行政区!D2982,[1]行政区!D3061,[1]行政区!D3140)</f>
        <v>51</v>
      </c>
      <c r="E454" s="6" t="s">
        <v>73</v>
      </c>
      <c r="F454" s="12">
        <f>SUM([1]行政区!F2666,[1]行政区!F2745,[1]行政区!F2824,[1]行政区!F2903,[1]行政区!F2982,[1]行政区!F3061,[1]行政区!F3140)</f>
        <v>48</v>
      </c>
      <c r="G454" s="18">
        <f>SUM([1]行政区!G2666,[1]行政区!G2745,[1]行政区!G2824,[1]行政区!G2903,[1]行政区!G2982,[1]行政区!G3061,[1]行政区!G3140)</f>
        <v>42</v>
      </c>
      <c r="H454" s="23">
        <f>SUM([1]行政区!H2666,[1]行政区!H2745,[1]行政区!H2824,[1]行政区!H2903,[1]行政区!H2982,[1]行政区!H3061,[1]行政区!H3140)</f>
        <v>90</v>
      </c>
      <c r="I454" s="6" t="s">
        <v>93</v>
      </c>
      <c r="J454" s="12">
        <f>SUM([1]行政区!J2666,[1]行政区!J2745,[1]行政区!J2824,[1]行政区!J2903,[1]行政区!J2982,[1]行政区!J3061,[1]行政区!J3140)</f>
        <v>32</v>
      </c>
      <c r="K454" s="18">
        <f>SUM([1]行政区!K2666,[1]行政区!K2745,[1]行政区!K2824,[1]行政区!K2903,[1]行政区!K2982,[1]行政区!K3061,[1]行政区!K3140)</f>
        <v>35</v>
      </c>
      <c r="L454" s="23">
        <f>SUM([1]行政区!L2666,[1]行政区!L2745,[1]行政区!L2824,[1]行政区!L2903,[1]行政区!L2982,[1]行政区!L3061,[1]行政区!L3140)</f>
        <v>67</v>
      </c>
      <c r="M454" s="6" t="s">
        <v>68</v>
      </c>
      <c r="N454" s="12">
        <f>SUM([1]行政区!N2666,[1]行政区!N2745,[1]行政区!N2824,[1]行政区!N2903,[1]行政区!N2982,[1]行政区!N3061,[1]行政区!N3140)</f>
        <v>1</v>
      </c>
      <c r="O454" s="18">
        <f>SUM([1]行政区!O2666,[1]行政区!O2745,[1]行政区!O2824,[1]行政区!O2903,[1]行政区!O2982,[1]行政区!O3061,[1]行政区!O3140)</f>
        <v>7</v>
      </c>
      <c r="P454" s="23">
        <f>SUM([1]行政区!P2666,[1]行政区!P2745,[1]行政区!P2824,[1]行政区!P2903,[1]行政区!P2982,[1]行政区!P3061,[1]行政区!P3140)</f>
        <v>8</v>
      </c>
      <c r="Q454" s="6" t="s">
        <v>84</v>
      </c>
      <c r="R454" s="12">
        <f>SUM([1]行政区!R2666,[1]行政区!R2745,[1]行政区!R2824,[1]行政区!R2903,[1]行政区!R2982,[1]行政区!R3061,[1]行政区!R3140)</f>
        <v>0</v>
      </c>
      <c r="S454" s="18">
        <f>SUM([1]行政区!S2666,[1]行政区!S2745,[1]行政区!S2824,[1]行政区!S2903,[1]行政区!S2982,[1]行政区!S3061,[1]行政区!S3140)</f>
        <v>0</v>
      </c>
      <c r="T454" s="23">
        <f>SUM([1]行政区!T2666,[1]行政区!T2745,[1]行政区!T2824,[1]行政区!T2903,[1]行政区!T2982,[1]行政区!T3061,[1]行政区!T3140)</f>
        <v>0</v>
      </c>
      <c r="V454" s="6" t="s">
        <v>160</v>
      </c>
      <c r="W454" s="38">
        <f>SUM(N445:N459)</f>
        <v>9</v>
      </c>
      <c r="X454" s="44">
        <f>SUM(O445:O459)</f>
        <v>48</v>
      </c>
      <c r="Y454" s="49">
        <f>SUM(W454:X456)</f>
        <v>57</v>
      </c>
    </row>
    <row r="455" spans="1:25" ht="13.5" customHeight="1">
      <c r="A455" s="4"/>
      <c r="B455" s="10"/>
      <c r="C455" s="16"/>
      <c r="D455" s="21"/>
      <c r="E455" s="4"/>
      <c r="F455" s="10"/>
      <c r="G455" s="16"/>
      <c r="H455" s="21"/>
      <c r="I455" s="4"/>
      <c r="J455" s="10"/>
      <c r="K455" s="16"/>
      <c r="L455" s="21"/>
      <c r="M455" s="4"/>
      <c r="N455" s="10"/>
      <c r="O455" s="16"/>
      <c r="P455" s="21"/>
      <c r="Q455" s="4"/>
      <c r="R455" s="10"/>
      <c r="S455" s="16"/>
      <c r="T455" s="21"/>
      <c r="V455" s="4"/>
      <c r="W455" s="36"/>
      <c r="X455" s="42"/>
      <c r="Y455" s="47"/>
    </row>
    <row r="456" spans="1:25" ht="13.5" customHeight="1">
      <c r="A456" s="5"/>
      <c r="B456" s="11"/>
      <c r="C456" s="17"/>
      <c r="D456" s="22"/>
      <c r="E456" s="5"/>
      <c r="F456" s="11"/>
      <c r="G456" s="17"/>
      <c r="H456" s="22"/>
      <c r="I456" s="5"/>
      <c r="J456" s="11"/>
      <c r="K456" s="17"/>
      <c r="L456" s="22"/>
      <c r="M456" s="5"/>
      <c r="N456" s="11"/>
      <c r="O456" s="17"/>
      <c r="P456" s="22"/>
      <c r="Q456" s="5"/>
      <c r="R456" s="11"/>
      <c r="S456" s="17"/>
      <c r="T456" s="22"/>
      <c r="V456" s="5"/>
      <c r="W456" s="37"/>
      <c r="X456" s="43"/>
      <c r="Y456" s="48"/>
    </row>
    <row r="457" spans="1:25" ht="13.5" customHeight="1">
      <c r="A457" s="6" t="s">
        <v>40</v>
      </c>
      <c r="B457" s="12">
        <f>SUM([1]行政区!B2669,[1]行政区!B2748,[1]行政区!B2827,[1]行政区!B2906,[1]行政区!B2985,[1]行政区!B3064,[1]行政区!B3143)</f>
        <v>35</v>
      </c>
      <c r="C457" s="18">
        <f>SUM([1]行政区!C2669,[1]行政区!C2748,[1]行政区!C2827,[1]行政区!C2906,[1]行政区!C2985,[1]行政区!C3064,[1]行政区!C3143)</f>
        <v>22</v>
      </c>
      <c r="D457" s="23">
        <f>SUM([1]行政区!D2669,[1]行政区!D2748,[1]行政区!D2827,[1]行政区!D2906,[1]行政区!D2985,[1]行政区!D3064,[1]行政区!D3143)</f>
        <v>57</v>
      </c>
      <c r="E457" s="6" t="s">
        <v>70</v>
      </c>
      <c r="F457" s="12">
        <f>SUM([1]行政区!F2669,[1]行政区!F2748,[1]行政区!F2827,[1]行政区!F2906,[1]行政区!F2985,[1]行政区!F3064,[1]行政区!F3143)</f>
        <v>33</v>
      </c>
      <c r="G457" s="18">
        <f>SUM([1]行政区!G2669,[1]行政区!G2748,[1]行政区!G2827,[1]行政区!G2906,[1]行政区!G2985,[1]行政区!G3064,[1]行政区!G3143)</f>
        <v>35</v>
      </c>
      <c r="H457" s="23">
        <f>SUM([1]行政区!H2669,[1]行政区!H2748,[1]行政区!H2827,[1]行政区!H2906,[1]行政区!H2985,[1]行政区!H3064,[1]行政区!H3143)</f>
        <v>68</v>
      </c>
      <c r="I457" s="6" t="s">
        <v>94</v>
      </c>
      <c r="J457" s="12">
        <f>SUM([1]行政区!J2669,[1]行政区!J2748,[1]行政区!J2827,[1]行政区!J2906,[1]行政区!J2985,[1]行政区!J3064,[1]行政区!J3143)</f>
        <v>31</v>
      </c>
      <c r="K457" s="18">
        <f>SUM([1]行政区!K2669,[1]行政区!K2748,[1]行政区!K2827,[1]行政区!K2906,[1]行政区!K2985,[1]行政区!K3064,[1]行政区!K3143)</f>
        <v>36</v>
      </c>
      <c r="L457" s="23">
        <f>SUM([1]行政区!L2669,[1]行政区!L2748,[1]行政区!L2827,[1]行政区!L2906,[1]行政区!L2985,[1]行政区!L3064,[1]行政区!L3143)</f>
        <v>67</v>
      </c>
      <c r="M457" s="6" t="s">
        <v>116</v>
      </c>
      <c r="N457" s="12">
        <f>SUM([1]行政区!N2669,[1]行政区!N2748,[1]行政区!N2827,[1]行政区!N2906,[1]行政区!N2985,[1]行政区!N3064,[1]行政区!N3143)</f>
        <v>3</v>
      </c>
      <c r="O457" s="18">
        <f>SUM([1]行政区!O2669,[1]行政区!O2748,[1]行政区!O2827,[1]行政区!O2906,[1]行政区!O2985,[1]行政区!O3064,[1]行政区!O3143)</f>
        <v>3</v>
      </c>
      <c r="P457" s="23">
        <f>SUM([1]行政区!P2669,[1]行政区!P2748,[1]行政区!P2827,[1]行政区!P2906,[1]行政区!P2985,[1]行政区!P3064,[1]行政区!P3143)</f>
        <v>6</v>
      </c>
      <c r="Q457" s="6" t="s">
        <v>137</v>
      </c>
      <c r="R457" s="12">
        <f>SUM([1]行政区!R2669,[1]行政区!R2748,[1]行政区!R2827,[1]行政区!R2906,[1]行政区!R2985,[1]行政区!R3064,[1]行政区!R3143)</f>
        <v>0</v>
      </c>
      <c r="S457" s="18">
        <f>SUM([1]行政区!S2669,[1]行政区!S2748,[1]行政区!S2827,[1]行政区!S2906,[1]行政区!S2985,[1]行政区!S3064,[1]行政区!S3143)</f>
        <v>0</v>
      </c>
      <c r="T457" s="23">
        <f>SUM([1]行政区!T2669,[1]行政区!T2748,[1]行政区!T2827,[1]行政区!T2906,[1]行政区!T2985,[1]行政区!T3064,[1]行政区!T3143)</f>
        <v>0</v>
      </c>
      <c r="V457" s="6" t="s">
        <v>161</v>
      </c>
      <c r="W457" s="38">
        <f>SUM(N460:N474)</f>
        <v>2</v>
      </c>
      <c r="X457" s="44">
        <f>SUM(O460:O474)</f>
        <v>17</v>
      </c>
      <c r="Y457" s="49">
        <f>SUM(W457:X459)</f>
        <v>19</v>
      </c>
    </row>
    <row r="458" spans="1:25" ht="13.5" customHeight="1">
      <c r="A458" s="4"/>
      <c r="B458" s="10"/>
      <c r="C458" s="16"/>
      <c r="D458" s="21"/>
      <c r="E458" s="4"/>
      <c r="F458" s="10"/>
      <c r="G458" s="16"/>
      <c r="H458" s="21"/>
      <c r="I458" s="4"/>
      <c r="J458" s="10"/>
      <c r="K458" s="16"/>
      <c r="L458" s="21"/>
      <c r="M458" s="4"/>
      <c r="N458" s="10"/>
      <c r="O458" s="16"/>
      <c r="P458" s="21"/>
      <c r="Q458" s="4"/>
      <c r="R458" s="10"/>
      <c r="S458" s="16"/>
      <c r="T458" s="21"/>
      <c r="V458" s="4"/>
      <c r="W458" s="36"/>
      <c r="X458" s="42"/>
      <c r="Y458" s="47"/>
    </row>
    <row r="459" spans="1:25" ht="13.5" customHeight="1">
      <c r="A459" s="5"/>
      <c r="B459" s="11"/>
      <c r="C459" s="17"/>
      <c r="D459" s="22"/>
      <c r="E459" s="5"/>
      <c r="F459" s="11"/>
      <c r="G459" s="17"/>
      <c r="H459" s="22"/>
      <c r="I459" s="5"/>
      <c r="J459" s="11"/>
      <c r="K459" s="17"/>
      <c r="L459" s="22"/>
      <c r="M459" s="5"/>
      <c r="N459" s="11"/>
      <c r="O459" s="17"/>
      <c r="P459" s="22"/>
      <c r="Q459" s="5"/>
      <c r="R459" s="11"/>
      <c r="S459" s="17"/>
      <c r="T459" s="22"/>
      <c r="V459" s="5"/>
      <c r="W459" s="37"/>
      <c r="X459" s="43"/>
      <c r="Y459" s="48"/>
    </row>
    <row r="460" spans="1:25" ht="13.5" customHeight="1">
      <c r="A460" s="6" t="s">
        <v>42</v>
      </c>
      <c r="B460" s="12">
        <f>SUM([1]行政区!B2672,[1]行政区!B2751,[1]行政区!B2830,[1]行政区!B2909,[1]行政区!B2988,[1]行政区!B3067,[1]行政区!B3146)</f>
        <v>19</v>
      </c>
      <c r="C460" s="18">
        <f>SUM([1]行政区!C2672,[1]行政区!C2751,[1]行政区!C2830,[1]行政区!C2909,[1]行政区!C2988,[1]行政区!C3067,[1]行政区!C3146)</f>
        <v>39</v>
      </c>
      <c r="D460" s="23">
        <f>SUM([1]行政区!D2672,[1]行政区!D2751,[1]行政区!D2830,[1]行政区!D2909,[1]行政区!D2988,[1]行政区!D3067,[1]行政区!D3146)</f>
        <v>58</v>
      </c>
      <c r="E460" s="6" t="s">
        <v>6</v>
      </c>
      <c r="F460" s="12">
        <f>SUM([1]行政区!F2672,[1]行政区!F2751,[1]行政区!F2830,[1]行政区!F2909,[1]行政区!F2988,[1]行政区!F3067,[1]行政区!F3146)</f>
        <v>43</v>
      </c>
      <c r="G460" s="18">
        <f>SUM([1]行政区!G2672,[1]行政区!G2751,[1]行政区!G2830,[1]行政区!G2909,[1]行政区!G2988,[1]行政区!G3067,[1]行政区!G3146)</f>
        <v>41</v>
      </c>
      <c r="H460" s="23">
        <f>SUM([1]行政区!H2672,[1]行政区!H2751,[1]行政区!H2830,[1]行政区!H2909,[1]行政区!H2988,[1]行政区!H3067,[1]行政区!H3146)</f>
        <v>84</v>
      </c>
      <c r="I460" s="6" t="s">
        <v>95</v>
      </c>
      <c r="J460" s="12">
        <f>SUM([1]行政区!J2672,[1]行政区!J2751,[1]行政区!J2830,[1]行政区!J2909,[1]行政区!J2988,[1]行政区!J3067,[1]行政区!J3146)</f>
        <v>35</v>
      </c>
      <c r="K460" s="18">
        <f>SUM([1]行政区!K2672,[1]行政区!K2751,[1]行政区!K2830,[1]行政区!K2909,[1]行政区!K2988,[1]行政区!K3067,[1]行政区!K3146)</f>
        <v>46</v>
      </c>
      <c r="L460" s="23">
        <f>SUM([1]行政区!L2672,[1]行政区!L2751,[1]行政区!L2830,[1]行政区!L2909,[1]行政区!L2988,[1]行政区!L3067,[1]行政区!L3146)</f>
        <v>81</v>
      </c>
      <c r="M460" s="6" t="s">
        <v>117</v>
      </c>
      <c r="N460" s="12">
        <f>SUM([1]行政区!N2672,[1]行政区!N2751,[1]行政区!N2830,[1]行政区!N2909,[1]行政区!N2988,[1]行政区!N3067,[1]行政区!N3146)</f>
        <v>0</v>
      </c>
      <c r="O460" s="18">
        <f>SUM([1]行政区!O2672,[1]行政区!O2751,[1]行政区!O2830,[1]行政区!O2909,[1]行政区!O2988,[1]行政区!O3067,[1]行政区!O3146)</f>
        <v>4</v>
      </c>
      <c r="P460" s="23">
        <f>SUM([1]行政区!P2672,[1]行政区!P2751,[1]行政区!P2830,[1]行政区!P2909,[1]行政区!P2988,[1]行政区!P3067,[1]行政区!P3146)</f>
        <v>4</v>
      </c>
      <c r="Q460" s="6" t="s">
        <v>138</v>
      </c>
      <c r="R460" s="12">
        <f>SUM([1]行政区!R2672,[1]行政区!R2751,[1]行政区!R2830,[1]行政区!R2909,[1]行政区!R2988,[1]行政区!R3067,[1]行政区!R3146)</f>
        <v>0</v>
      </c>
      <c r="S460" s="18">
        <f>SUM([1]行政区!S2672,[1]行政区!S2751,[1]行政区!S2830,[1]行政区!S2909,[1]行政区!S2988,[1]行政区!S3067,[1]行政区!S3146)</f>
        <v>0</v>
      </c>
      <c r="T460" s="23">
        <f>SUM([1]行政区!T2672,[1]行政区!T2751,[1]行政区!T2830,[1]行政区!T2909,[1]行政区!T2988,[1]行政区!T3067,[1]行政区!T3146)</f>
        <v>0</v>
      </c>
      <c r="V460" s="6" t="s">
        <v>152</v>
      </c>
      <c r="W460" s="38">
        <f>SUM(R400:R462)</f>
        <v>1</v>
      </c>
      <c r="X460" s="44">
        <f>SUM(S400:S462)</f>
        <v>2</v>
      </c>
      <c r="Y460" s="49">
        <f>SUM(W460:X462)</f>
        <v>3</v>
      </c>
    </row>
    <row r="461" spans="1:25" ht="13.5" customHeight="1">
      <c r="A461" s="4"/>
      <c r="B461" s="10"/>
      <c r="C461" s="16"/>
      <c r="D461" s="21"/>
      <c r="E461" s="4"/>
      <c r="F461" s="10"/>
      <c r="G461" s="16"/>
      <c r="H461" s="21"/>
      <c r="I461" s="4"/>
      <c r="J461" s="10"/>
      <c r="K461" s="16"/>
      <c r="L461" s="21"/>
      <c r="M461" s="4"/>
      <c r="N461" s="10"/>
      <c r="O461" s="16"/>
      <c r="P461" s="21"/>
      <c r="Q461" s="4"/>
      <c r="R461" s="10"/>
      <c r="S461" s="16"/>
      <c r="T461" s="21"/>
      <c r="V461" s="4"/>
      <c r="W461" s="36"/>
      <c r="X461" s="42"/>
      <c r="Y461" s="47"/>
    </row>
    <row r="462" spans="1:25" ht="13.5" customHeight="1">
      <c r="A462" s="5"/>
      <c r="B462" s="11"/>
      <c r="C462" s="17"/>
      <c r="D462" s="22"/>
      <c r="E462" s="5"/>
      <c r="F462" s="11"/>
      <c r="G462" s="17"/>
      <c r="H462" s="22"/>
      <c r="I462" s="5"/>
      <c r="J462" s="11"/>
      <c r="K462" s="17"/>
      <c r="L462" s="22"/>
      <c r="M462" s="5"/>
      <c r="N462" s="11"/>
      <c r="O462" s="17"/>
      <c r="P462" s="22"/>
      <c r="Q462" s="7"/>
      <c r="R462" s="13"/>
      <c r="S462" s="19"/>
      <c r="T462" s="24"/>
      <c r="V462" s="7"/>
      <c r="W462" s="39"/>
      <c r="X462" s="45"/>
      <c r="Y462" s="50"/>
    </row>
    <row r="463" spans="1:25" ht="13.5" customHeight="1">
      <c r="A463" s="6" t="s">
        <v>44</v>
      </c>
      <c r="B463" s="12">
        <f>SUM([1]行政区!B2675,[1]行政区!B2754,[1]行政区!B2833,[1]行政区!B2912,[1]行政区!B2991,[1]行政区!B3070,[1]行政区!B3149)</f>
        <v>34</v>
      </c>
      <c r="C463" s="18">
        <f>SUM([1]行政区!C2675,[1]行政区!C2754,[1]行政区!C2833,[1]行政区!C2912,[1]行政区!C2991,[1]行政区!C3070,[1]行政区!C3149)</f>
        <v>16</v>
      </c>
      <c r="D463" s="23">
        <f>SUM([1]行政区!D2675,[1]行政区!D2754,[1]行政区!D2833,[1]行政区!D2912,[1]行政区!D2991,[1]行政区!D3070,[1]行政区!D3149)</f>
        <v>50</v>
      </c>
      <c r="E463" s="6" t="s">
        <v>23</v>
      </c>
      <c r="F463" s="12">
        <f>SUM([1]行政区!F2675,[1]行政区!F2754,[1]行政区!F2833,[1]行政区!F2912,[1]行政区!F2991,[1]行政区!F3070,[1]行政区!F3149)</f>
        <v>38</v>
      </c>
      <c r="G463" s="18">
        <f>SUM([1]行政区!G2675,[1]行政区!G2754,[1]行政区!G2833,[1]行政区!G2912,[1]行政区!G2991,[1]行政区!G3070,[1]行政区!G3149)</f>
        <v>39</v>
      </c>
      <c r="H463" s="23">
        <f>SUM([1]行政区!H2675,[1]行政区!H2754,[1]行政区!H2833,[1]行政区!H2912,[1]行政区!H2991,[1]行政区!H3070,[1]行政区!H3149)</f>
        <v>77</v>
      </c>
      <c r="I463" s="6" t="s">
        <v>96</v>
      </c>
      <c r="J463" s="12">
        <f>SUM([1]行政区!J2675,[1]行政区!J2754,[1]行政区!J2833,[1]行政区!J2912,[1]行政区!J2991,[1]行政区!J3070,[1]行政区!J3149)</f>
        <v>30</v>
      </c>
      <c r="K463" s="18">
        <f>SUM([1]行政区!K2675,[1]行政区!K2754,[1]行政区!K2833,[1]行政区!K2912,[1]行政区!K2991,[1]行政区!K3070,[1]行政区!K3149)</f>
        <v>44</v>
      </c>
      <c r="L463" s="23">
        <f>SUM([1]行政区!L2675,[1]行政区!L2754,[1]行政区!L2833,[1]行政区!L2912,[1]行政区!L2991,[1]行政区!L3070,[1]行政区!L3149)</f>
        <v>74</v>
      </c>
      <c r="M463" s="6" t="s">
        <v>118</v>
      </c>
      <c r="N463" s="12">
        <f>SUM([1]行政区!N2675,[1]行政区!N2754,[1]行政区!N2833,[1]行政区!N2912,[1]行政区!N2991,[1]行政区!N3070,[1]行政区!N3149)</f>
        <v>2</v>
      </c>
      <c r="O463" s="18">
        <f>SUM([1]行政区!O2675,[1]行政区!O2754,[1]行政区!O2833,[1]行政区!O2912,[1]行政区!O2991,[1]行政区!O3070,[1]行政区!O3149)</f>
        <v>3</v>
      </c>
      <c r="P463" s="23">
        <f>SUM([1]行政区!P2675,[1]行政区!P2754,[1]行政区!P2833,[1]行政区!P2912,[1]行政区!P2991,[1]行政区!P3070,[1]行政区!P3149)</f>
        <v>5</v>
      </c>
      <c r="Q463" s="25" t="s">
        <v>139</v>
      </c>
      <c r="R463" s="28">
        <f>SUM([1]行政区!R2675,[1]行政区!R2754,[1]行政区!R2833,[1]行政区!R2912,[1]行政区!R2991,[1]行政区!R3070,[1]行政区!R3149)</f>
        <v>2641</v>
      </c>
      <c r="S463" s="28">
        <f>SUM([1]行政区!S2675,[1]行政区!S2754,[1]行政区!S2833,[1]行政区!S2912,[1]行政区!S2991,[1]行政区!S3070,[1]行政区!S3149)</f>
        <v>2824</v>
      </c>
      <c r="T463" s="28">
        <f>SUM([1]行政区!T2675,[1]行政区!T2754,[1]行政区!T2833,[1]行政区!T2912,[1]行政区!T2991,[1]行政区!T3070,[1]行政区!T3149)</f>
        <v>5465</v>
      </c>
      <c r="V463" s="25" t="s">
        <v>139</v>
      </c>
      <c r="W463" s="28">
        <f>SUM(W400:W462)</f>
        <v>2641</v>
      </c>
      <c r="X463" s="28">
        <f>SUM(X400:X462)</f>
        <v>2824</v>
      </c>
      <c r="Y463" s="28">
        <f>SUM(Y400:Y462)</f>
        <v>5465</v>
      </c>
    </row>
    <row r="464" spans="1:25" ht="13.5" customHeight="1">
      <c r="A464" s="4"/>
      <c r="B464" s="10"/>
      <c r="C464" s="16"/>
      <c r="D464" s="21"/>
      <c r="E464" s="4"/>
      <c r="F464" s="10"/>
      <c r="G464" s="16"/>
      <c r="H464" s="21"/>
      <c r="I464" s="4"/>
      <c r="J464" s="10"/>
      <c r="K464" s="16"/>
      <c r="L464" s="21"/>
      <c r="M464" s="4"/>
      <c r="N464" s="10"/>
      <c r="O464" s="16"/>
      <c r="P464" s="21"/>
      <c r="Q464" s="26"/>
      <c r="R464" s="29"/>
      <c r="S464" s="29"/>
      <c r="T464" s="29"/>
      <c r="V464" s="26"/>
      <c r="W464" s="40"/>
      <c r="X464" s="40"/>
      <c r="Y464" s="40"/>
    </row>
    <row r="465" spans="1:25" ht="13.5" customHeight="1">
      <c r="A465" s="5"/>
      <c r="B465" s="11"/>
      <c r="C465" s="17"/>
      <c r="D465" s="22"/>
      <c r="E465" s="5"/>
      <c r="F465" s="11"/>
      <c r="G465" s="17"/>
      <c r="H465" s="22"/>
      <c r="I465" s="5"/>
      <c r="J465" s="11"/>
      <c r="K465" s="17"/>
      <c r="L465" s="22"/>
      <c r="M465" s="5"/>
      <c r="N465" s="11"/>
      <c r="O465" s="17"/>
      <c r="P465" s="22"/>
      <c r="Q465" s="25" t="s">
        <v>141</v>
      </c>
      <c r="R465" s="30">
        <f>SUM([1]行政区!R2677,[1]行政区!R2756,[1]行政区!R2835,[1]行政区!R2914,[1]行政区!R2993,[1]行政区!R3072,[1]行政区!R3151)</f>
        <v>586</v>
      </c>
      <c r="S465" s="30">
        <f>SUM([1]行政区!S2677,[1]行政区!S2756,[1]行政区!S2835,[1]行政区!S2914,[1]行政区!S2993,[1]行政区!S3072,[1]行政区!S3151)</f>
        <v>738</v>
      </c>
      <c r="T465" s="30">
        <f>SUM([1]行政区!T2677,[1]行政区!T2756,[1]行政区!T2835,[1]行政区!T2914,[1]行政区!T2993,[1]行政区!T3072,[1]行政区!T3151)</f>
        <v>1324</v>
      </c>
    </row>
    <row r="466" spans="1:25" ht="13.5" customHeight="1">
      <c r="A466" s="6" t="s">
        <v>8</v>
      </c>
      <c r="B466" s="12">
        <f>SUM([1]行政区!B2678,[1]行政区!B2757,[1]行政区!B2836,[1]行政区!B2915,[1]行政区!B2994,[1]行政区!B3073,[1]行政区!B3152)</f>
        <v>33</v>
      </c>
      <c r="C466" s="18">
        <f>SUM([1]行政区!C2678,[1]行政区!C2757,[1]行政区!C2836,[1]行政区!C2915,[1]行政区!C2994,[1]行政区!C3073,[1]行政区!C3152)</f>
        <v>21</v>
      </c>
      <c r="D466" s="23">
        <f>SUM([1]行政区!D2678,[1]行政区!D2757,[1]行政区!D2836,[1]行政区!D2915,[1]行政区!D2994,[1]行政区!D3073,[1]行政区!D3152)</f>
        <v>54</v>
      </c>
      <c r="E466" s="6" t="s">
        <v>74</v>
      </c>
      <c r="F466" s="12">
        <f>SUM([1]行政区!F2678,[1]行政区!F2757,[1]行政区!F2836,[1]行政区!F2915,[1]行政区!F2994,[1]行政区!F3073,[1]行政区!F3152)</f>
        <v>27</v>
      </c>
      <c r="G466" s="18">
        <f>SUM([1]行政区!G2678,[1]行政区!G2757,[1]行政区!G2836,[1]行政区!G2915,[1]行政区!G2994,[1]行政区!G3073,[1]行政区!G3152)</f>
        <v>30</v>
      </c>
      <c r="H466" s="23">
        <f>SUM([1]行政区!H2678,[1]行政区!H2757,[1]行政区!H2836,[1]行政区!H2915,[1]行政区!H2994,[1]行政区!H3073,[1]行政区!H3152)</f>
        <v>57</v>
      </c>
      <c r="I466" s="6" t="s">
        <v>45</v>
      </c>
      <c r="J466" s="12">
        <f>SUM([1]行政区!J2678,[1]行政区!J2757,[1]行政区!J2836,[1]行政区!J2915,[1]行政区!J2994,[1]行政区!J3073,[1]行政区!J3152)</f>
        <v>33</v>
      </c>
      <c r="K466" s="18">
        <f>SUM([1]行政区!K2678,[1]行政区!K2757,[1]行政区!K2836,[1]行政区!K2915,[1]行政区!K2994,[1]行政区!K3073,[1]行政区!K3152)</f>
        <v>48</v>
      </c>
      <c r="L466" s="23">
        <f>SUM([1]行政区!L2678,[1]行政区!L2757,[1]行政区!L2836,[1]行政区!L2915,[1]行政区!L2994,[1]行政区!L3073,[1]行政区!L3152)</f>
        <v>81</v>
      </c>
      <c r="M466" s="6" t="s">
        <v>119</v>
      </c>
      <c r="N466" s="12">
        <f>SUM([1]行政区!N2678,[1]行政区!N2757,[1]行政区!N2836,[1]行政区!N2915,[1]行政区!N2994,[1]行政区!N3073,[1]行政区!N3152)</f>
        <v>0</v>
      </c>
      <c r="O466" s="18">
        <f>SUM([1]行政区!O2678,[1]行政区!O2757,[1]行政区!O2836,[1]行政区!O2915,[1]行政区!O2994,[1]行政区!O3073,[1]行政区!O3152)</f>
        <v>5</v>
      </c>
      <c r="P466" s="23">
        <f>SUM([1]行政区!P2678,[1]行政区!P2757,[1]行政区!P2836,[1]行政区!P2915,[1]行政区!P2994,[1]行政区!P3073,[1]行政区!P3152)</f>
        <v>5</v>
      </c>
      <c r="Q466" s="26"/>
      <c r="R466" s="31"/>
      <c r="S466" s="31"/>
      <c r="T466" s="31"/>
    </row>
    <row r="467" spans="1:25" ht="13.5" customHeight="1">
      <c r="A467" s="4"/>
      <c r="B467" s="10"/>
      <c r="C467" s="16"/>
      <c r="D467" s="21"/>
      <c r="E467" s="4"/>
      <c r="F467" s="10"/>
      <c r="G467" s="16"/>
      <c r="H467" s="21"/>
      <c r="I467" s="4"/>
      <c r="J467" s="10"/>
      <c r="K467" s="16"/>
      <c r="L467" s="21"/>
      <c r="M467" s="4"/>
      <c r="N467" s="10"/>
      <c r="O467" s="16"/>
      <c r="P467" s="21"/>
      <c r="Q467" s="25"/>
      <c r="R467" s="32"/>
      <c r="S467" s="32"/>
      <c r="T467" s="32"/>
    </row>
    <row r="468" spans="1:25" ht="13.5" customHeight="1">
      <c r="A468" s="5"/>
      <c r="B468" s="11"/>
      <c r="C468" s="17"/>
      <c r="D468" s="22"/>
      <c r="E468" s="5"/>
      <c r="F468" s="11"/>
      <c r="G468" s="17"/>
      <c r="H468" s="22"/>
      <c r="I468" s="5"/>
      <c r="J468" s="11"/>
      <c r="K468" s="17"/>
      <c r="L468" s="22"/>
      <c r="M468" s="5"/>
      <c r="N468" s="11"/>
      <c r="O468" s="17"/>
      <c r="P468" s="22"/>
      <c r="Q468" s="26"/>
      <c r="R468" s="31"/>
      <c r="S468" s="31"/>
      <c r="T468" s="31"/>
    </row>
    <row r="469" spans="1:25" ht="13.5" customHeight="1">
      <c r="A469" s="6" t="s">
        <v>30</v>
      </c>
      <c r="B469" s="12">
        <f>SUM([1]行政区!B2681,[1]行政区!B2760,[1]行政区!B2839,[1]行政区!B2918,[1]行政区!B2997,[1]行政区!B3076,[1]行政区!B3155)</f>
        <v>29</v>
      </c>
      <c r="C469" s="18">
        <f>SUM([1]行政区!C2681,[1]行政区!C2760,[1]行政区!C2839,[1]行政区!C2918,[1]行政区!C2997,[1]行政区!C3076,[1]行政区!C3155)</f>
        <v>31</v>
      </c>
      <c r="D469" s="23">
        <f>SUM([1]行政区!D2681,[1]行政区!D2760,[1]行政区!D2839,[1]行政区!D2918,[1]行政区!D2997,[1]行政区!D3076,[1]行政区!D3155)</f>
        <v>60</v>
      </c>
      <c r="E469" s="6" t="s">
        <v>22</v>
      </c>
      <c r="F469" s="12">
        <f>SUM([1]行政区!F2681,[1]行政区!F2760,[1]行政区!F2839,[1]行政区!F2918,[1]行政区!F2997,[1]行政区!F3076,[1]行政区!F3155)</f>
        <v>40</v>
      </c>
      <c r="G469" s="18">
        <f>SUM([1]行政区!G2681,[1]行政区!G2760,[1]行政区!G2839,[1]行政区!G2918,[1]行政区!G2997,[1]行政区!G3076,[1]行政区!G3155)</f>
        <v>41</v>
      </c>
      <c r="H469" s="23">
        <f>SUM([1]行政区!H2681,[1]行政区!H2760,[1]行政区!H2839,[1]行政区!H2918,[1]行政区!H2997,[1]行政区!H3076,[1]行政区!H3155)</f>
        <v>81</v>
      </c>
      <c r="I469" s="6" t="s">
        <v>97</v>
      </c>
      <c r="J469" s="12">
        <f>SUM([1]行政区!J2681,[1]行政区!J2760,[1]行政区!J2839,[1]行政区!J2918,[1]行政区!J2997,[1]行政区!J3076,[1]行政区!J3155)</f>
        <v>32</v>
      </c>
      <c r="K469" s="18">
        <f>SUM([1]行政区!K2681,[1]行政区!K2760,[1]行政区!K2839,[1]行政区!K2918,[1]行政区!K2997,[1]行政区!K3076,[1]行政区!K3155)</f>
        <v>33</v>
      </c>
      <c r="L469" s="23">
        <f>SUM([1]行政区!L2681,[1]行政区!L2760,[1]行政区!L2839,[1]行政区!L2918,[1]行政区!L2997,[1]行政区!L3076,[1]行政区!L3155)</f>
        <v>65</v>
      </c>
      <c r="M469" s="6" t="s">
        <v>120</v>
      </c>
      <c r="N469" s="12">
        <f>SUM([1]行政区!N2681,[1]行政区!N2760,[1]行政区!N2839,[1]行政区!N2918,[1]行政区!N2997,[1]行政区!N3076,[1]行政区!N3155)</f>
        <v>0</v>
      </c>
      <c r="O469" s="18">
        <f>SUM([1]行政区!O2681,[1]行政区!O2760,[1]行政区!O2839,[1]行政区!O2918,[1]行政区!O2997,[1]行政区!O3076,[1]行政区!O3155)</f>
        <v>3</v>
      </c>
      <c r="P469" s="23">
        <f>SUM([1]行政区!P2681,[1]行政区!P2760,[1]行政区!P2839,[1]行政区!P2918,[1]行政区!P2997,[1]行政区!P3076,[1]行政区!P3155)</f>
        <v>3</v>
      </c>
    </row>
    <row r="470" spans="1:25" ht="13.5" customHeight="1">
      <c r="A470" s="4"/>
      <c r="B470" s="10"/>
      <c r="C470" s="16"/>
      <c r="D470" s="21"/>
      <c r="E470" s="4"/>
      <c r="F470" s="10"/>
      <c r="G470" s="16"/>
      <c r="H470" s="21"/>
      <c r="I470" s="4"/>
      <c r="J470" s="10"/>
      <c r="K470" s="16"/>
      <c r="L470" s="21"/>
      <c r="M470" s="4"/>
      <c r="N470" s="10"/>
      <c r="O470" s="16"/>
      <c r="P470" s="21"/>
      <c r="Q470" s="27" t="s">
        <v>142</v>
      </c>
      <c r="R470" s="33"/>
      <c r="S470" s="33"/>
      <c r="T470" s="33"/>
    </row>
    <row r="471" spans="1:25" ht="13.5" customHeight="1">
      <c r="A471" s="5"/>
      <c r="B471" s="11"/>
      <c r="C471" s="17"/>
      <c r="D471" s="22"/>
      <c r="E471" s="5"/>
      <c r="F471" s="11"/>
      <c r="G471" s="17"/>
      <c r="H471" s="22"/>
      <c r="I471" s="5"/>
      <c r="J471" s="11"/>
      <c r="K471" s="17"/>
      <c r="L471" s="22"/>
      <c r="M471" s="5"/>
      <c r="N471" s="11"/>
      <c r="O471" s="17"/>
      <c r="P471" s="22"/>
      <c r="Q471" s="25" t="s">
        <v>139</v>
      </c>
      <c r="R471" s="32">
        <f>SUM([1]行政区!R2683,[1]行政区!R2762,[1]行政区!R2841,[1]行政区!R2920,[1]行政区!R2999,[1]行政区!R3078,[1]行政区!R3157)</f>
        <v>20</v>
      </c>
      <c r="S471" s="32">
        <f>SUM([1]行政区!S2683,[1]行政区!S2762,[1]行政区!S2841,[1]行政区!S2920,[1]行政区!S2999,[1]行政区!S3078,[1]行政区!S3157)</f>
        <v>14</v>
      </c>
      <c r="T471" s="32">
        <f>SUM([1]行政区!T2683,[1]行政区!T2762,[1]行政区!T2841,[1]行政区!T2920,[1]行政区!T2999,[1]行政区!T3078,[1]行政区!T3157)</f>
        <v>34</v>
      </c>
    </row>
    <row r="472" spans="1:25" ht="13.5" customHeight="1">
      <c r="A472" s="6" t="s">
        <v>46</v>
      </c>
      <c r="B472" s="12">
        <f>SUM([1]行政区!B2684,[1]行政区!B2763,[1]行政区!B2842,[1]行政区!B2921,[1]行政区!B3000,[1]行政区!B3079,[1]行政区!B3158)</f>
        <v>30</v>
      </c>
      <c r="C472" s="18">
        <f>SUM([1]行政区!C2684,[1]行政区!C2763,[1]行政区!C2842,[1]行政区!C2921,[1]行政区!C3000,[1]行政区!C3079,[1]行政区!C3158)</f>
        <v>22</v>
      </c>
      <c r="D472" s="23">
        <f>SUM([1]行政区!D2684,[1]行政区!D2763,[1]行政区!D2842,[1]行政区!D2921,[1]行政区!D3000,[1]行政区!D3079,[1]行政区!D3158)</f>
        <v>52</v>
      </c>
      <c r="E472" s="6" t="s">
        <v>75</v>
      </c>
      <c r="F472" s="12">
        <f>SUM([1]行政区!F2684,[1]行政区!F2763,[1]行政区!F2842,[1]行政区!F2921,[1]行政区!F3000,[1]行政区!F3079,[1]行政区!F3158)</f>
        <v>29</v>
      </c>
      <c r="G472" s="18">
        <f>SUM([1]行政区!G2684,[1]行政区!G2763,[1]行政区!G2842,[1]行政区!G2921,[1]行政区!G3000,[1]行政区!G3079,[1]行政区!G3158)</f>
        <v>30</v>
      </c>
      <c r="H472" s="23">
        <f>SUM([1]行政区!H2684,[1]行政区!H2763,[1]行政区!H2842,[1]行政区!H2921,[1]行政区!H3000,[1]行政区!H3079,[1]行政区!H3158)</f>
        <v>59</v>
      </c>
      <c r="I472" s="6" t="s">
        <v>99</v>
      </c>
      <c r="J472" s="12">
        <f>SUM([1]行政区!J2684,[1]行政区!J2763,[1]行政区!J2842,[1]行政区!J2921,[1]行政区!J3000,[1]行政区!J3079,[1]行政区!J3158)</f>
        <v>43</v>
      </c>
      <c r="K472" s="18">
        <f>SUM([1]行政区!K2684,[1]行政区!K2763,[1]行政区!K2842,[1]行政区!K2921,[1]行政区!K3000,[1]行政区!K3079,[1]行政区!K3158)</f>
        <v>31</v>
      </c>
      <c r="L472" s="23">
        <f>SUM([1]行政区!L2684,[1]行政区!L2763,[1]行政区!L2842,[1]行政区!L2921,[1]行政区!L3000,[1]行政区!L3079,[1]行政区!L3158)</f>
        <v>74</v>
      </c>
      <c r="M472" s="6" t="s">
        <v>121</v>
      </c>
      <c r="N472" s="12">
        <f>SUM([1]行政区!N2684,[1]行政区!N2763,[1]行政区!N2842,[1]行政区!N2921,[1]行政区!N3000,[1]行政区!N3079,[1]行政区!N3158)</f>
        <v>0</v>
      </c>
      <c r="O472" s="18">
        <f>SUM([1]行政区!O2684,[1]行政区!O2763,[1]行政区!O2842,[1]行政区!O2921,[1]行政区!O3000,[1]行政区!O3079,[1]行政区!O3158)</f>
        <v>2</v>
      </c>
      <c r="P472" s="23">
        <f>SUM([1]行政区!P2684,[1]行政区!P2763,[1]行政区!P2842,[1]行政区!P2921,[1]行政区!P3000,[1]行政区!P3079,[1]行政区!P3158)</f>
        <v>2</v>
      </c>
      <c r="Q472" s="26"/>
      <c r="R472" s="31"/>
      <c r="S472" s="31"/>
      <c r="T472" s="31"/>
    </row>
    <row r="473" spans="1:25" ht="13.5" customHeight="1">
      <c r="A473" s="4"/>
      <c r="B473" s="10"/>
      <c r="C473" s="16"/>
      <c r="D473" s="21"/>
      <c r="E473" s="4"/>
      <c r="F473" s="10"/>
      <c r="G473" s="16"/>
      <c r="H473" s="21"/>
      <c r="I473" s="4"/>
      <c r="J473" s="10"/>
      <c r="K473" s="16"/>
      <c r="L473" s="21"/>
      <c r="M473" s="4"/>
      <c r="N473" s="10"/>
      <c r="O473" s="16"/>
      <c r="P473" s="21"/>
    </row>
    <row r="474" spans="1:25" ht="13.5" customHeight="1">
      <c r="A474" s="7"/>
      <c r="B474" s="13"/>
      <c r="C474" s="19"/>
      <c r="D474" s="24"/>
      <c r="E474" s="7"/>
      <c r="F474" s="13"/>
      <c r="G474" s="19"/>
      <c r="H474" s="24"/>
      <c r="I474" s="7"/>
      <c r="J474" s="13"/>
      <c r="K474" s="19"/>
      <c r="L474" s="24"/>
      <c r="M474" s="7"/>
      <c r="N474" s="13"/>
      <c r="O474" s="19"/>
      <c r="P474" s="24"/>
    </row>
    <row r="475" spans="1:25">
      <c r="V475" t="str">
        <f>$V$1</f>
        <v>令和４年３月３１日現在</v>
      </c>
    </row>
    <row r="476" spans="1:25">
      <c r="A476" t="s">
        <v>53</v>
      </c>
    </row>
    <row r="477" spans="1:25">
      <c r="A477" s="1" t="s">
        <v>5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2" t="s">
        <v>11</v>
      </c>
      <c r="B478" s="8" t="s">
        <v>1</v>
      </c>
      <c r="C478" s="14" t="s">
        <v>58</v>
      </c>
      <c r="D478" s="2" t="s">
        <v>59</v>
      </c>
      <c r="E478" s="2" t="s">
        <v>11</v>
      </c>
      <c r="F478" s="8" t="s">
        <v>1</v>
      </c>
      <c r="G478" s="14" t="s">
        <v>58</v>
      </c>
      <c r="H478" s="2" t="s">
        <v>59</v>
      </c>
      <c r="I478" s="2" t="s">
        <v>11</v>
      </c>
      <c r="J478" s="8" t="s">
        <v>1</v>
      </c>
      <c r="K478" s="14" t="s">
        <v>58</v>
      </c>
      <c r="L478" s="2" t="s">
        <v>59</v>
      </c>
      <c r="M478" s="2" t="s">
        <v>11</v>
      </c>
      <c r="N478" s="8" t="s">
        <v>1</v>
      </c>
      <c r="O478" s="14" t="s">
        <v>58</v>
      </c>
      <c r="P478" s="2" t="s">
        <v>59</v>
      </c>
      <c r="Q478" s="2" t="s">
        <v>11</v>
      </c>
      <c r="R478" s="8" t="s">
        <v>1</v>
      </c>
      <c r="S478" s="14" t="s">
        <v>58</v>
      </c>
      <c r="T478" s="2" t="s">
        <v>59</v>
      </c>
      <c r="V478" s="2" t="s">
        <v>143</v>
      </c>
      <c r="W478" s="8" t="s">
        <v>1</v>
      </c>
      <c r="X478" s="14" t="s">
        <v>58</v>
      </c>
      <c r="Y478" s="2" t="s">
        <v>59</v>
      </c>
    </row>
    <row r="479" spans="1:25" ht="13.5" customHeight="1">
      <c r="A479" s="3" t="s">
        <v>17</v>
      </c>
      <c r="B479" s="9">
        <f>SUM([1]行政区!B3165,[1]行政区!B3244,[1]行政区!B3323,[1]行政区!B3402,[1]行政区!B3481)</f>
        <v>11</v>
      </c>
      <c r="C479" s="15">
        <f>SUM([1]行政区!C3165,[1]行政区!C3244,[1]行政区!C3323,[1]行政区!C3402,[1]行政区!C3481)</f>
        <v>8</v>
      </c>
      <c r="D479" s="20">
        <f>SUM([1]行政区!D3165,[1]行政区!D3244,[1]行政区!D3323,[1]行政区!D3402,[1]行政区!D3481)</f>
        <v>19</v>
      </c>
      <c r="E479" s="3" t="s">
        <v>43</v>
      </c>
      <c r="F479" s="9">
        <f>SUM([1]行政区!F3165,[1]行政区!F3244,[1]行政区!F3323,[1]行政区!F3402,[1]行政区!F3481)</f>
        <v>11</v>
      </c>
      <c r="G479" s="15">
        <f>SUM([1]行政区!G3165,[1]行政区!G3244,[1]行政区!G3323,[1]行政区!G3402,[1]行政区!G3481)</f>
        <v>10</v>
      </c>
      <c r="H479" s="20">
        <f>SUM([1]行政区!H3165,[1]行政区!H3244,[1]行政区!H3323,[1]行政区!H3402,[1]行政区!H3481)</f>
        <v>21</v>
      </c>
      <c r="I479" s="3" t="s">
        <v>76</v>
      </c>
      <c r="J479" s="9">
        <f>SUM([1]行政区!J3165,[1]行政区!J3244,[1]行政区!J3323,[1]行政区!J3402,[1]行政区!J3481)</f>
        <v>16</v>
      </c>
      <c r="K479" s="15">
        <f>SUM([1]行政区!K3165,[1]行政区!K3244,[1]行政区!K3323,[1]行政区!K3402,[1]行政区!K3481)</f>
        <v>18</v>
      </c>
      <c r="L479" s="20">
        <f>SUM([1]行政区!L3165,[1]行政区!L3244,[1]行政区!L3323,[1]行政区!L3402,[1]行政区!L3481)</f>
        <v>34</v>
      </c>
      <c r="M479" s="3" t="s">
        <v>100</v>
      </c>
      <c r="N479" s="9">
        <f>SUM([1]行政区!N3165,[1]行政区!N3244,[1]行政区!N3323,[1]行政区!N3402,[1]行政区!N3481)</f>
        <v>17</v>
      </c>
      <c r="O479" s="15">
        <f>SUM([1]行政区!O3165,[1]行政区!O3244,[1]行政区!O3323,[1]行政区!O3402,[1]行政区!O3481)</f>
        <v>18</v>
      </c>
      <c r="P479" s="20">
        <f>SUM([1]行政区!P3165,[1]行政区!P3244,[1]行政区!P3323,[1]行政区!P3402,[1]行政区!P3481)</f>
        <v>35</v>
      </c>
      <c r="Q479" s="3" t="s">
        <v>47</v>
      </c>
      <c r="R479" s="9">
        <f>SUM([1]行政区!R3165,[1]行政区!R3244,[1]行政区!R3323,[1]行政区!R3402,[1]行政区!R3481)</f>
        <v>0</v>
      </c>
      <c r="S479" s="15">
        <f>SUM([1]行政区!S3165,[1]行政区!S3244,[1]行政区!S3323,[1]行政区!S3402,[1]行政区!S3481)</f>
        <v>1</v>
      </c>
      <c r="T479" s="20">
        <f>SUM([1]行政区!T3165,[1]行政区!T3244,[1]行政区!T3323,[1]行政区!T3402,[1]行政区!T3481)</f>
        <v>1</v>
      </c>
      <c r="V479" s="3" t="s">
        <v>144</v>
      </c>
      <c r="W479" s="35">
        <f>SUM(B479:B493)</f>
        <v>49</v>
      </c>
      <c r="X479" s="41">
        <f>SUM(C479:C493)</f>
        <v>47</v>
      </c>
      <c r="Y479" s="46">
        <f>SUM(W479:X481)</f>
        <v>96</v>
      </c>
    </row>
    <row r="480" spans="1:25" ht="13.5" customHeight="1">
      <c r="A480" s="4"/>
      <c r="B480" s="10"/>
      <c r="C480" s="16"/>
      <c r="D480" s="21"/>
      <c r="E480" s="4"/>
      <c r="F480" s="10"/>
      <c r="G480" s="16"/>
      <c r="H480" s="21"/>
      <c r="I480" s="4"/>
      <c r="J480" s="10"/>
      <c r="K480" s="16"/>
      <c r="L480" s="21"/>
      <c r="M480" s="4"/>
      <c r="N480" s="10"/>
      <c r="O480" s="16"/>
      <c r="P480" s="21"/>
      <c r="Q480" s="4"/>
      <c r="R480" s="10"/>
      <c r="S480" s="16"/>
      <c r="T480" s="21"/>
      <c r="V480" s="4"/>
      <c r="W480" s="36"/>
      <c r="X480" s="42"/>
      <c r="Y480" s="47"/>
    </row>
    <row r="481" spans="1:25" ht="13.5" customHeight="1">
      <c r="A481" s="5"/>
      <c r="B481" s="11"/>
      <c r="C481" s="17"/>
      <c r="D481" s="22"/>
      <c r="E481" s="5"/>
      <c r="F481" s="11"/>
      <c r="G481" s="17"/>
      <c r="H481" s="22"/>
      <c r="I481" s="5"/>
      <c r="J481" s="11"/>
      <c r="K481" s="17"/>
      <c r="L481" s="22"/>
      <c r="M481" s="5"/>
      <c r="N481" s="11"/>
      <c r="O481" s="17"/>
      <c r="P481" s="22"/>
      <c r="Q481" s="5"/>
      <c r="R481" s="11"/>
      <c r="S481" s="17"/>
      <c r="T481" s="22"/>
      <c r="V481" s="5"/>
      <c r="W481" s="37"/>
      <c r="X481" s="43"/>
      <c r="Y481" s="48"/>
    </row>
    <row r="482" spans="1:25" ht="13.5" customHeight="1">
      <c r="A482" s="6" t="s">
        <v>15</v>
      </c>
      <c r="B482" s="12">
        <f>SUM([1]行政区!B3168,[1]行政区!B3247,[1]行政区!B3326,[1]行政区!B3405,[1]行政区!B3484)</f>
        <v>8</v>
      </c>
      <c r="C482" s="18">
        <f>SUM([1]行政区!C3168,[1]行政区!C3247,[1]行政区!C3326,[1]行政区!C3405,[1]行政区!C3484)</f>
        <v>11</v>
      </c>
      <c r="D482" s="23">
        <f>SUM([1]行政区!D3168,[1]行政区!D3247,[1]行政区!D3326,[1]行政区!D3405,[1]行政区!D3484)</f>
        <v>19</v>
      </c>
      <c r="E482" s="6" t="s">
        <v>16</v>
      </c>
      <c r="F482" s="12">
        <f>SUM([1]行政区!F3168,[1]行政区!F3247,[1]行政区!F3326,[1]行政区!F3405,[1]行政区!F3484)</f>
        <v>11</v>
      </c>
      <c r="G482" s="18">
        <f>SUM([1]行政区!G3168,[1]行政区!G3247,[1]行政区!G3326,[1]行政区!G3405,[1]行政区!G3484)</f>
        <v>7</v>
      </c>
      <c r="H482" s="23">
        <f>SUM([1]行政区!H3168,[1]行政区!H3247,[1]行政区!H3326,[1]行政区!H3405,[1]行政区!H3484)</f>
        <v>18</v>
      </c>
      <c r="I482" s="6" t="s">
        <v>78</v>
      </c>
      <c r="J482" s="12">
        <f>SUM([1]行政区!J3168,[1]行政区!J3247,[1]行政区!J3326,[1]行政区!J3405,[1]行政区!J3484)</f>
        <v>19</v>
      </c>
      <c r="K482" s="18">
        <f>SUM([1]行政区!K3168,[1]行政区!K3247,[1]行政区!K3326,[1]行政区!K3405,[1]行政区!K3484)</f>
        <v>12</v>
      </c>
      <c r="L482" s="23">
        <f>SUM([1]行政区!L3168,[1]行政区!L3247,[1]行政区!L3326,[1]行政区!L3405,[1]行政区!L3484)</f>
        <v>31</v>
      </c>
      <c r="M482" s="6" t="s">
        <v>101</v>
      </c>
      <c r="N482" s="12">
        <f>SUM([1]行政区!N3168,[1]行政区!N3247,[1]行政区!N3326,[1]行政区!N3405,[1]行政区!N3484)</f>
        <v>11</v>
      </c>
      <c r="O482" s="18">
        <f>SUM([1]行政区!O3168,[1]行政区!O3247,[1]行政区!O3326,[1]行政区!O3405,[1]行政区!O3484)</f>
        <v>7</v>
      </c>
      <c r="P482" s="23">
        <f>SUM([1]行政区!P3168,[1]行政区!P3247,[1]行政区!P3326,[1]行政区!P3405,[1]行政区!P3484)</f>
        <v>18</v>
      </c>
      <c r="Q482" s="6" t="s">
        <v>122</v>
      </c>
      <c r="R482" s="12">
        <f>SUM([1]行政区!R3168,[1]行政区!R3247,[1]行政区!R3326,[1]行政区!R3405,[1]行政区!R3484)</f>
        <v>0</v>
      </c>
      <c r="S482" s="18">
        <f>SUM([1]行政区!S3168,[1]行政区!S3247,[1]行政区!S3326,[1]行政区!S3405,[1]行政区!S3484)</f>
        <v>1</v>
      </c>
      <c r="T482" s="23">
        <f>SUM([1]行政区!T3168,[1]行政区!T3247,[1]行政区!T3326,[1]行政区!T3405,[1]行政区!T3484)</f>
        <v>1</v>
      </c>
      <c r="V482" s="6" t="s">
        <v>140</v>
      </c>
      <c r="W482" s="38">
        <f>SUM(B494:B508)</f>
        <v>55</v>
      </c>
      <c r="X482" s="44">
        <f>SUM(C494:C508)</f>
        <v>57</v>
      </c>
      <c r="Y482" s="49">
        <f>SUM(W482:X484)</f>
        <v>112</v>
      </c>
    </row>
    <row r="483" spans="1:25" ht="13.5" customHeight="1">
      <c r="A483" s="4"/>
      <c r="B483" s="10"/>
      <c r="C483" s="16"/>
      <c r="D483" s="21"/>
      <c r="E483" s="4"/>
      <c r="F483" s="10"/>
      <c r="G483" s="16"/>
      <c r="H483" s="21"/>
      <c r="I483" s="4"/>
      <c r="J483" s="10"/>
      <c r="K483" s="16"/>
      <c r="L483" s="21"/>
      <c r="M483" s="4"/>
      <c r="N483" s="10"/>
      <c r="O483" s="16"/>
      <c r="P483" s="21"/>
      <c r="Q483" s="4"/>
      <c r="R483" s="10"/>
      <c r="S483" s="16"/>
      <c r="T483" s="21"/>
      <c r="V483" s="4"/>
      <c r="W483" s="36"/>
      <c r="X483" s="42"/>
      <c r="Y483" s="47"/>
    </row>
    <row r="484" spans="1:25" ht="13.5" customHeight="1">
      <c r="A484" s="5"/>
      <c r="B484" s="11"/>
      <c r="C484" s="17"/>
      <c r="D484" s="22"/>
      <c r="E484" s="5"/>
      <c r="F484" s="11"/>
      <c r="G484" s="17"/>
      <c r="H484" s="22"/>
      <c r="I484" s="5"/>
      <c r="J484" s="11"/>
      <c r="K484" s="17"/>
      <c r="L484" s="22"/>
      <c r="M484" s="5"/>
      <c r="N484" s="11"/>
      <c r="O484" s="17"/>
      <c r="P484" s="22"/>
      <c r="Q484" s="5"/>
      <c r="R484" s="11"/>
      <c r="S484" s="17"/>
      <c r="T484" s="22"/>
      <c r="V484" s="5"/>
      <c r="W484" s="37"/>
      <c r="X484" s="43"/>
      <c r="Y484" s="48"/>
    </row>
    <row r="485" spans="1:25" ht="13.5" customHeight="1">
      <c r="A485" s="6" t="s">
        <v>19</v>
      </c>
      <c r="B485" s="12">
        <f>SUM([1]行政区!B3171,[1]行政区!B3250,[1]行政区!B3329,[1]行政区!B3408,[1]行政区!B3487)</f>
        <v>11</v>
      </c>
      <c r="C485" s="18">
        <f>SUM([1]行政区!C3171,[1]行政区!C3250,[1]行政区!C3329,[1]行政区!C3408,[1]行政区!C3487)</f>
        <v>10</v>
      </c>
      <c r="D485" s="23">
        <f>SUM([1]行政区!D3171,[1]行政区!D3250,[1]行政区!D3329,[1]行政区!D3408,[1]行政区!D3487)</f>
        <v>21</v>
      </c>
      <c r="E485" s="6" t="s">
        <v>29</v>
      </c>
      <c r="F485" s="12">
        <f>SUM([1]行政区!F3171,[1]行政区!F3250,[1]行政区!F3329,[1]行政区!F3408,[1]行政区!F3487)</f>
        <v>16</v>
      </c>
      <c r="G485" s="18">
        <f>SUM([1]行政区!G3171,[1]行政区!G3250,[1]行政区!G3329,[1]行政区!G3408,[1]行政区!G3487)</f>
        <v>7</v>
      </c>
      <c r="H485" s="23">
        <f>SUM([1]行政区!H3171,[1]行政区!H3250,[1]行政区!H3329,[1]行政区!H3408,[1]行政区!H3487)</f>
        <v>23</v>
      </c>
      <c r="I485" s="6" t="s">
        <v>79</v>
      </c>
      <c r="J485" s="12">
        <f>SUM([1]行政区!J3171,[1]行政区!J3250,[1]行政区!J3329,[1]行政区!J3408,[1]行政区!J3487)</f>
        <v>10</v>
      </c>
      <c r="K485" s="18">
        <f>SUM([1]行政区!K3171,[1]行政区!K3250,[1]行政区!K3329,[1]行政区!K3408,[1]行政区!K3487)</f>
        <v>13</v>
      </c>
      <c r="L485" s="23">
        <f>SUM([1]行政区!L3171,[1]行政区!L3250,[1]行政区!L3329,[1]行政区!L3408,[1]行政区!L3487)</f>
        <v>23</v>
      </c>
      <c r="M485" s="6" t="s">
        <v>102</v>
      </c>
      <c r="N485" s="12">
        <f>SUM([1]行政区!N3171,[1]行政区!N3250,[1]行政区!N3329,[1]行政区!N3408,[1]行政区!N3487)</f>
        <v>9</v>
      </c>
      <c r="O485" s="18">
        <f>SUM([1]行政区!O3171,[1]行政区!O3250,[1]行政区!O3329,[1]行政区!O3408,[1]行政区!O3487)</f>
        <v>19</v>
      </c>
      <c r="P485" s="23">
        <f>SUM([1]行政区!P3171,[1]行政区!P3250,[1]行政区!P3329,[1]行政区!P3408,[1]行政区!P3487)</f>
        <v>28</v>
      </c>
      <c r="Q485" s="6" t="s">
        <v>123</v>
      </c>
      <c r="R485" s="12">
        <f>SUM([1]行政区!R3171,[1]行政区!R3250,[1]行政区!R3329,[1]行政区!R3408,[1]行政区!R3487)</f>
        <v>0</v>
      </c>
      <c r="S485" s="18">
        <f>SUM([1]行政区!S3171,[1]行政区!S3250,[1]行政区!S3329,[1]行政区!S3408,[1]行政区!S3487)</f>
        <v>0</v>
      </c>
      <c r="T485" s="23">
        <f>SUM([1]行政区!T3171,[1]行政区!T3250,[1]行政区!T3329,[1]行政区!T3408,[1]行政区!T3487)</f>
        <v>0</v>
      </c>
      <c r="V485" s="6" t="s">
        <v>145</v>
      </c>
      <c r="W485" s="38">
        <f>SUM(B509:B523)</f>
        <v>44</v>
      </c>
      <c r="X485" s="44">
        <f>SUM(C509:C523)</f>
        <v>65</v>
      </c>
      <c r="Y485" s="49">
        <f>SUM(W485:X487)</f>
        <v>109</v>
      </c>
    </row>
    <row r="486" spans="1:25" ht="13.5" customHeight="1">
      <c r="A486" s="4"/>
      <c r="B486" s="10"/>
      <c r="C486" s="16"/>
      <c r="D486" s="21"/>
      <c r="E486" s="4"/>
      <c r="F486" s="10"/>
      <c r="G486" s="16"/>
      <c r="H486" s="21"/>
      <c r="I486" s="4"/>
      <c r="J486" s="10"/>
      <c r="K486" s="16"/>
      <c r="L486" s="21"/>
      <c r="M486" s="4"/>
      <c r="N486" s="10"/>
      <c r="O486" s="16"/>
      <c r="P486" s="21"/>
      <c r="Q486" s="4"/>
      <c r="R486" s="10"/>
      <c r="S486" s="16"/>
      <c r="T486" s="21"/>
      <c r="V486" s="4"/>
      <c r="W486" s="36"/>
      <c r="X486" s="42"/>
      <c r="Y486" s="47"/>
    </row>
    <row r="487" spans="1:25" ht="13.5" customHeight="1">
      <c r="A487" s="5"/>
      <c r="B487" s="11"/>
      <c r="C487" s="17"/>
      <c r="D487" s="22"/>
      <c r="E487" s="5"/>
      <c r="F487" s="11"/>
      <c r="G487" s="17"/>
      <c r="H487" s="22"/>
      <c r="I487" s="5"/>
      <c r="J487" s="11"/>
      <c r="K487" s="17"/>
      <c r="L487" s="22"/>
      <c r="M487" s="5"/>
      <c r="N487" s="11"/>
      <c r="O487" s="17"/>
      <c r="P487" s="22"/>
      <c r="Q487" s="5"/>
      <c r="R487" s="11"/>
      <c r="S487" s="17"/>
      <c r="T487" s="22"/>
      <c r="V487" s="5"/>
      <c r="W487" s="37"/>
      <c r="X487" s="43"/>
      <c r="Y487" s="48"/>
    </row>
    <row r="488" spans="1:25" ht="13.5" customHeight="1">
      <c r="A488" s="6" t="s">
        <v>0</v>
      </c>
      <c r="B488" s="12">
        <f>SUM([1]行政区!B3174,[1]行政区!B3253,[1]行政区!B3332,[1]行政区!B3411,[1]行政区!B3490)</f>
        <v>10</v>
      </c>
      <c r="C488" s="18">
        <f>SUM([1]行政区!C3174,[1]行政区!C3253,[1]行政区!C3332,[1]行政区!C3411,[1]行政区!C3490)</f>
        <v>9</v>
      </c>
      <c r="D488" s="23">
        <f>SUM([1]行政区!D3174,[1]行政区!D3253,[1]行政区!D3332,[1]行政区!D3411,[1]行政区!D3490)</f>
        <v>19</v>
      </c>
      <c r="E488" s="6" t="s">
        <v>61</v>
      </c>
      <c r="F488" s="12">
        <f>SUM([1]行政区!F3174,[1]行政区!F3253,[1]行政区!F3332,[1]行政区!F3411,[1]行政区!F3490)</f>
        <v>9</v>
      </c>
      <c r="G488" s="18">
        <f>SUM([1]行政区!G3174,[1]行政区!G3253,[1]行政区!G3332,[1]行政区!G3411,[1]行政区!G3490)</f>
        <v>8</v>
      </c>
      <c r="H488" s="23">
        <f>SUM([1]行政区!H3174,[1]行政区!H3253,[1]行政区!H3332,[1]行政区!H3411,[1]行政区!H3490)</f>
        <v>17</v>
      </c>
      <c r="I488" s="6" t="s">
        <v>80</v>
      </c>
      <c r="J488" s="12">
        <f>SUM([1]行政区!J3174,[1]行政区!J3253,[1]行政区!J3332,[1]行政区!J3411,[1]行政区!J3490)</f>
        <v>13</v>
      </c>
      <c r="K488" s="18">
        <f>SUM([1]行政区!K3174,[1]行政区!K3253,[1]行政区!K3332,[1]行政区!K3411,[1]行政区!K3490)</f>
        <v>22</v>
      </c>
      <c r="L488" s="23">
        <f>SUM([1]行政区!L3174,[1]行政区!L3253,[1]行政区!L3332,[1]行政区!L3411,[1]行政区!L3490)</f>
        <v>35</v>
      </c>
      <c r="M488" s="6" t="s">
        <v>103</v>
      </c>
      <c r="N488" s="12">
        <f>SUM([1]行政区!N3174,[1]行政区!N3253,[1]行政区!N3332,[1]行政区!N3411,[1]行政区!N3490)</f>
        <v>14</v>
      </c>
      <c r="O488" s="18">
        <f>SUM([1]行政区!O3174,[1]行政区!O3253,[1]行政区!O3332,[1]行政区!O3411,[1]行政区!O3490)</f>
        <v>18</v>
      </c>
      <c r="P488" s="23">
        <f>SUM([1]行政区!P3174,[1]行政区!P3253,[1]行政区!P3332,[1]行政区!P3411,[1]行政区!P3490)</f>
        <v>32</v>
      </c>
      <c r="Q488" s="6" t="s">
        <v>124</v>
      </c>
      <c r="R488" s="12">
        <f>SUM([1]行政区!R3174,[1]行政区!R3253,[1]行政区!R3332,[1]行政区!R3411,[1]行政区!R3490)</f>
        <v>0</v>
      </c>
      <c r="S488" s="18">
        <f>SUM([1]行政区!S3174,[1]行政区!S3253,[1]行政区!S3332,[1]行政区!S3411,[1]行政区!S3490)</f>
        <v>1</v>
      </c>
      <c r="T488" s="23">
        <f>SUM([1]行政区!T3174,[1]行政区!T3253,[1]行政区!T3332,[1]行政区!T3411,[1]行政区!T3490)</f>
        <v>1</v>
      </c>
      <c r="V488" s="6" t="s">
        <v>146</v>
      </c>
      <c r="W488" s="38">
        <f>SUM(B524:B538)</f>
        <v>81</v>
      </c>
      <c r="X488" s="44">
        <f>SUM(C524:C538)</f>
        <v>69</v>
      </c>
      <c r="Y488" s="49">
        <f>SUM(W488:X490)</f>
        <v>150</v>
      </c>
    </row>
    <row r="489" spans="1:25" ht="13.5" customHeight="1">
      <c r="A489" s="4"/>
      <c r="B489" s="10"/>
      <c r="C489" s="16"/>
      <c r="D489" s="21"/>
      <c r="E489" s="4"/>
      <c r="F489" s="10"/>
      <c r="G489" s="16"/>
      <c r="H489" s="21"/>
      <c r="I489" s="4"/>
      <c r="J489" s="10"/>
      <c r="K489" s="16"/>
      <c r="L489" s="21"/>
      <c r="M489" s="4"/>
      <c r="N489" s="10"/>
      <c r="O489" s="16"/>
      <c r="P489" s="21"/>
      <c r="Q489" s="4"/>
      <c r="R489" s="10"/>
      <c r="S489" s="16"/>
      <c r="T489" s="21"/>
      <c r="V489" s="4"/>
      <c r="W489" s="36"/>
      <c r="X489" s="42"/>
      <c r="Y489" s="47"/>
    </row>
    <row r="490" spans="1:25" ht="13.5" customHeight="1">
      <c r="A490" s="5"/>
      <c r="B490" s="11"/>
      <c r="C490" s="17"/>
      <c r="D490" s="22"/>
      <c r="E490" s="5"/>
      <c r="F490" s="11"/>
      <c r="G490" s="17"/>
      <c r="H490" s="22"/>
      <c r="I490" s="5"/>
      <c r="J490" s="11"/>
      <c r="K490" s="17"/>
      <c r="L490" s="22"/>
      <c r="M490" s="5"/>
      <c r="N490" s="11"/>
      <c r="O490" s="17"/>
      <c r="P490" s="22"/>
      <c r="Q490" s="5"/>
      <c r="R490" s="11"/>
      <c r="S490" s="17"/>
      <c r="T490" s="22"/>
      <c r="V490" s="5"/>
      <c r="W490" s="37"/>
      <c r="X490" s="43"/>
      <c r="Y490" s="48"/>
    </row>
    <row r="491" spans="1:25" ht="13.5" customHeight="1">
      <c r="A491" s="6" t="s">
        <v>4</v>
      </c>
      <c r="B491" s="12">
        <f>SUM([1]行政区!B3177,[1]行政区!B3256,[1]行政区!B3335,[1]行政区!B3414,[1]行政区!B3493)</f>
        <v>9</v>
      </c>
      <c r="C491" s="18">
        <f>SUM([1]行政区!C3177,[1]行政区!C3256,[1]行政区!C3335,[1]行政区!C3414,[1]行政区!C3493)</f>
        <v>9</v>
      </c>
      <c r="D491" s="23">
        <f>SUM([1]行政区!D3177,[1]行政区!D3256,[1]行政区!D3335,[1]行政区!D3414,[1]行政区!D3493)</f>
        <v>18</v>
      </c>
      <c r="E491" s="6" t="s">
        <v>56</v>
      </c>
      <c r="F491" s="12">
        <f>SUM([1]行政区!F3177,[1]行政区!F3256,[1]行政区!F3335,[1]行政区!F3414,[1]行政区!F3493)</f>
        <v>6</v>
      </c>
      <c r="G491" s="18">
        <f>SUM([1]行政区!G3177,[1]行政区!G3256,[1]行政区!G3335,[1]行政区!G3414,[1]行政区!G3493)</f>
        <v>9</v>
      </c>
      <c r="H491" s="23">
        <f>SUM([1]行政区!H3177,[1]行政区!H3256,[1]行政区!H3335,[1]行政区!H3414,[1]行政区!H3493)</f>
        <v>15</v>
      </c>
      <c r="I491" s="6" t="s">
        <v>81</v>
      </c>
      <c r="J491" s="12">
        <f>SUM([1]行政区!J3177,[1]行政区!J3256,[1]行政区!J3335,[1]行政区!J3414,[1]行政区!J3493)</f>
        <v>16</v>
      </c>
      <c r="K491" s="18">
        <f>SUM([1]行政区!K3177,[1]行政区!K3256,[1]行政区!K3335,[1]行政区!K3414,[1]行政区!K3493)</f>
        <v>15</v>
      </c>
      <c r="L491" s="23">
        <f>SUM([1]行政区!L3177,[1]行政区!L3256,[1]行政区!L3335,[1]行政区!L3414,[1]行政区!L3493)</f>
        <v>31</v>
      </c>
      <c r="M491" s="6" t="s">
        <v>104</v>
      </c>
      <c r="N491" s="12">
        <f>SUM([1]行政区!N3177,[1]行政区!N3256,[1]行政区!N3335,[1]行政区!N3414,[1]行政区!N3493)</f>
        <v>14</v>
      </c>
      <c r="O491" s="18">
        <f>SUM([1]行政区!O3177,[1]行政区!O3256,[1]行政区!O3335,[1]行政区!O3414,[1]行政区!O3493)</f>
        <v>14</v>
      </c>
      <c r="P491" s="23">
        <f>SUM([1]行政区!P3177,[1]行政区!P3256,[1]行政区!P3335,[1]行政区!P3414,[1]行政区!P3493)</f>
        <v>28</v>
      </c>
      <c r="Q491" s="6" t="s">
        <v>125</v>
      </c>
      <c r="R491" s="12">
        <f>SUM([1]行政区!R3177,[1]行政区!R3256,[1]行政区!R3335,[1]行政区!R3414,[1]行政区!R3493)</f>
        <v>0</v>
      </c>
      <c r="S491" s="18">
        <f>SUM([1]行政区!S3177,[1]行政区!S3256,[1]行政区!S3335,[1]行政区!S3414,[1]行政区!S3493)</f>
        <v>0</v>
      </c>
      <c r="T491" s="23">
        <f>SUM([1]行政区!T3177,[1]行政区!T3256,[1]行政区!T3335,[1]行政区!T3414,[1]行政区!T3493)</f>
        <v>0</v>
      </c>
      <c r="V491" s="6" t="s">
        <v>147</v>
      </c>
      <c r="W491" s="38">
        <f>SUM(B539:B553)</f>
        <v>78</v>
      </c>
      <c r="X491" s="44">
        <f>SUM(C539:C553)</f>
        <v>58</v>
      </c>
      <c r="Y491" s="49">
        <f>SUM(W491:X493)</f>
        <v>136</v>
      </c>
    </row>
    <row r="492" spans="1:25" ht="13.5" customHeight="1">
      <c r="A492" s="4"/>
      <c r="B492" s="10"/>
      <c r="C492" s="16"/>
      <c r="D492" s="21"/>
      <c r="E492" s="4"/>
      <c r="F492" s="10"/>
      <c r="G492" s="16"/>
      <c r="H492" s="21"/>
      <c r="I492" s="4"/>
      <c r="J492" s="10"/>
      <c r="K492" s="16"/>
      <c r="L492" s="21"/>
      <c r="M492" s="4"/>
      <c r="N492" s="10"/>
      <c r="O492" s="16"/>
      <c r="P492" s="21"/>
      <c r="Q492" s="4"/>
      <c r="R492" s="10"/>
      <c r="S492" s="16"/>
      <c r="T492" s="21"/>
      <c r="V492" s="4"/>
      <c r="W492" s="36"/>
      <c r="X492" s="42"/>
      <c r="Y492" s="47"/>
    </row>
    <row r="493" spans="1:25" ht="13.5" customHeight="1">
      <c r="A493" s="5"/>
      <c r="B493" s="11"/>
      <c r="C493" s="17"/>
      <c r="D493" s="22"/>
      <c r="E493" s="5"/>
      <c r="F493" s="11"/>
      <c r="G493" s="17"/>
      <c r="H493" s="22"/>
      <c r="I493" s="5"/>
      <c r="J493" s="11"/>
      <c r="K493" s="17"/>
      <c r="L493" s="22"/>
      <c r="M493" s="5"/>
      <c r="N493" s="11"/>
      <c r="O493" s="17"/>
      <c r="P493" s="22"/>
      <c r="Q493" s="5"/>
      <c r="R493" s="11"/>
      <c r="S493" s="17"/>
      <c r="T493" s="22"/>
      <c r="V493" s="5"/>
      <c r="W493" s="37"/>
      <c r="X493" s="43"/>
      <c r="Y493" s="48"/>
    </row>
    <row r="494" spans="1:25" ht="13.5" customHeight="1">
      <c r="A494" s="6" t="s">
        <v>9</v>
      </c>
      <c r="B494" s="12">
        <f>SUM([1]行政区!B3180,[1]行政区!B3259,[1]行政区!B3338,[1]行政区!B3417,[1]行政区!B3496)</f>
        <v>10</v>
      </c>
      <c r="C494" s="18">
        <f>SUM([1]行政区!C3180,[1]行政区!C3259,[1]行政区!C3338,[1]行政区!C3417,[1]行政区!C3496)</f>
        <v>11</v>
      </c>
      <c r="D494" s="23">
        <f>SUM([1]行政区!D3180,[1]行政区!D3259,[1]行政区!D3338,[1]行政区!D3417,[1]行政区!D3496)</f>
        <v>21</v>
      </c>
      <c r="E494" s="6" t="s">
        <v>62</v>
      </c>
      <c r="F494" s="12">
        <f>SUM([1]行政区!F3180,[1]行政区!F3259,[1]行政区!F3338,[1]行政区!F3417,[1]行政区!F3496)</f>
        <v>11</v>
      </c>
      <c r="G494" s="18">
        <f>SUM([1]行政区!G3180,[1]行政区!G3259,[1]行政区!G3338,[1]行政区!G3417,[1]行政区!G3496)</f>
        <v>11</v>
      </c>
      <c r="H494" s="23">
        <f>SUM([1]行政区!H3180,[1]行政区!H3259,[1]行政区!H3338,[1]行政区!H3417,[1]行政区!H3496)</f>
        <v>22</v>
      </c>
      <c r="I494" s="6" t="s">
        <v>31</v>
      </c>
      <c r="J494" s="12">
        <f>SUM([1]行政区!J3180,[1]行政区!J3259,[1]行政区!J3338,[1]行政区!J3417,[1]行政区!J3496)</f>
        <v>13</v>
      </c>
      <c r="K494" s="18">
        <f>SUM([1]行政区!K3180,[1]行政区!K3259,[1]行政区!K3338,[1]行政区!K3417,[1]行政区!K3496)</f>
        <v>10</v>
      </c>
      <c r="L494" s="23">
        <f>SUM([1]行政区!L3180,[1]行政区!L3259,[1]行政区!L3338,[1]行政区!L3417,[1]行政区!L3496)</f>
        <v>23</v>
      </c>
      <c r="M494" s="6" t="s">
        <v>106</v>
      </c>
      <c r="N494" s="12">
        <f>SUM([1]行政区!N3180,[1]行政区!N3259,[1]行政区!N3338,[1]行政区!N3417,[1]行政区!N3496)</f>
        <v>19</v>
      </c>
      <c r="O494" s="18">
        <f>SUM([1]行政区!O3180,[1]行政区!O3259,[1]行政区!O3338,[1]行政区!O3417,[1]行政区!O3496)</f>
        <v>16</v>
      </c>
      <c r="P494" s="23">
        <f>SUM([1]行政区!P3180,[1]行政区!P3259,[1]行政区!P3338,[1]行政区!P3417,[1]行政区!P3496)</f>
        <v>35</v>
      </c>
      <c r="Q494" s="6" t="s">
        <v>126</v>
      </c>
      <c r="R494" s="12">
        <f>SUM([1]行政区!R3180,[1]行政区!R3259,[1]行政区!R3338,[1]行政区!R3417,[1]行政区!R3496)</f>
        <v>0</v>
      </c>
      <c r="S494" s="18">
        <f>SUM([1]行政区!S3180,[1]行政区!S3259,[1]行政区!S3338,[1]行政区!S3417,[1]行政区!S3496)</f>
        <v>0</v>
      </c>
      <c r="T494" s="23">
        <f>SUM([1]行政区!T3180,[1]行政区!T3259,[1]行政区!T3338,[1]行政区!T3417,[1]行政区!T3496)</f>
        <v>0</v>
      </c>
      <c r="V494" s="6" t="s">
        <v>148</v>
      </c>
      <c r="W494" s="38">
        <f>SUM(F479:F493)</f>
        <v>53</v>
      </c>
      <c r="X494" s="44">
        <f>SUM(G479:G493)</f>
        <v>41</v>
      </c>
      <c r="Y494" s="49">
        <f>SUM(W494:X496)</f>
        <v>94</v>
      </c>
    </row>
    <row r="495" spans="1:25" ht="13.5" customHeight="1">
      <c r="A495" s="4"/>
      <c r="B495" s="10"/>
      <c r="C495" s="16"/>
      <c r="D495" s="21"/>
      <c r="E495" s="4"/>
      <c r="F495" s="10"/>
      <c r="G495" s="16"/>
      <c r="H495" s="21"/>
      <c r="I495" s="4"/>
      <c r="J495" s="10"/>
      <c r="K495" s="16"/>
      <c r="L495" s="21"/>
      <c r="M495" s="4"/>
      <c r="N495" s="10"/>
      <c r="O495" s="16"/>
      <c r="P495" s="21"/>
      <c r="Q495" s="4"/>
      <c r="R495" s="10"/>
      <c r="S495" s="16"/>
      <c r="T495" s="21"/>
      <c r="V495" s="4"/>
      <c r="W495" s="36"/>
      <c r="X495" s="42"/>
      <c r="Y495" s="47"/>
    </row>
    <row r="496" spans="1:25" ht="13.5" customHeight="1">
      <c r="A496" s="5"/>
      <c r="B496" s="11"/>
      <c r="C496" s="17"/>
      <c r="D496" s="22"/>
      <c r="E496" s="5"/>
      <c r="F496" s="11"/>
      <c r="G496" s="17"/>
      <c r="H496" s="22"/>
      <c r="I496" s="5"/>
      <c r="J496" s="11"/>
      <c r="K496" s="17"/>
      <c r="L496" s="22"/>
      <c r="M496" s="5"/>
      <c r="N496" s="11"/>
      <c r="O496" s="17"/>
      <c r="P496" s="22"/>
      <c r="Q496" s="5"/>
      <c r="R496" s="11"/>
      <c r="S496" s="17"/>
      <c r="T496" s="22"/>
      <c r="V496" s="5"/>
      <c r="W496" s="37"/>
      <c r="X496" s="43"/>
      <c r="Y496" s="48"/>
    </row>
    <row r="497" spans="1:25" ht="13.5" customHeight="1">
      <c r="A497" s="6" t="s">
        <v>20</v>
      </c>
      <c r="B497" s="12">
        <f>SUM([1]行政区!B3183,[1]行政区!B3262,[1]行政区!B3341,[1]行政区!B3420,[1]行政区!B3499)</f>
        <v>6</v>
      </c>
      <c r="C497" s="18">
        <f>SUM([1]行政区!C3183,[1]行政区!C3262,[1]行政区!C3341,[1]行政区!C3420,[1]行政区!C3499)</f>
        <v>11</v>
      </c>
      <c r="D497" s="23">
        <f>SUM([1]行政区!D3183,[1]行政区!D3262,[1]行政区!D3341,[1]行政区!D3420,[1]行政区!D3499)</f>
        <v>17</v>
      </c>
      <c r="E497" s="6" t="s">
        <v>10</v>
      </c>
      <c r="F497" s="12">
        <f>SUM([1]行政区!F3183,[1]行政区!F3262,[1]行政区!F3341,[1]行政区!F3420,[1]行政区!F3499)</f>
        <v>15</v>
      </c>
      <c r="G497" s="18">
        <f>SUM([1]行政区!G3183,[1]行政区!G3262,[1]行政区!G3341,[1]行政区!G3420,[1]行政区!G3499)</f>
        <v>8</v>
      </c>
      <c r="H497" s="23">
        <f>SUM([1]行政区!H3183,[1]行政区!H3262,[1]行政区!H3341,[1]行政区!H3420,[1]行政区!H3499)</f>
        <v>23</v>
      </c>
      <c r="I497" s="6" t="s">
        <v>82</v>
      </c>
      <c r="J497" s="12">
        <f>SUM([1]行政区!J3183,[1]行政区!J3262,[1]行政区!J3341,[1]行政区!J3420,[1]行政区!J3499)</f>
        <v>14</v>
      </c>
      <c r="K497" s="18">
        <f>SUM([1]行政区!K3183,[1]行政区!K3262,[1]行政区!K3341,[1]行政区!K3420,[1]行政区!K3499)</f>
        <v>14</v>
      </c>
      <c r="L497" s="23">
        <f>SUM([1]行政区!L3183,[1]行政区!L3262,[1]行政区!L3341,[1]行政区!L3420,[1]行政区!L3499)</f>
        <v>28</v>
      </c>
      <c r="M497" s="6" t="s">
        <v>107</v>
      </c>
      <c r="N497" s="12">
        <f>SUM([1]行政区!N3183,[1]行政区!N3262,[1]行政区!N3341,[1]行政区!N3420,[1]行政区!N3499)</f>
        <v>10</v>
      </c>
      <c r="O497" s="18">
        <f>SUM([1]行政区!O3183,[1]行政区!O3262,[1]行政区!O3341,[1]行政区!O3420,[1]行政区!O3499)</f>
        <v>13</v>
      </c>
      <c r="P497" s="23">
        <f>SUM([1]行政区!P3183,[1]行政区!P3262,[1]行政区!P3341,[1]行政区!P3420,[1]行政区!P3499)</f>
        <v>23</v>
      </c>
      <c r="Q497" s="6" t="s">
        <v>3</v>
      </c>
      <c r="R497" s="12">
        <f>SUM([1]行政区!R3183,[1]行政区!R3262,[1]行政区!R3341,[1]行政区!R3420,[1]行政区!R3499)</f>
        <v>0</v>
      </c>
      <c r="S497" s="18">
        <f>SUM([1]行政区!S3183,[1]行政区!S3262,[1]行政区!S3341,[1]行政区!S3420,[1]行政区!S3499)</f>
        <v>0</v>
      </c>
      <c r="T497" s="23">
        <f>SUM([1]行政区!T3183,[1]行政区!T3262,[1]行政区!T3341,[1]行政区!T3420,[1]行政区!T3499)</f>
        <v>0</v>
      </c>
      <c r="V497" s="6" t="s">
        <v>149</v>
      </c>
      <c r="W497" s="38">
        <f>SUM(F494:F508)</f>
        <v>60</v>
      </c>
      <c r="X497" s="44">
        <f>SUM(G494:G508)</f>
        <v>59</v>
      </c>
      <c r="Y497" s="49">
        <f>SUM(W497:X499)</f>
        <v>119</v>
      </c>
    </row>
    <row r="498" spans="1:25" ht="13.5" customHeight="1">
      <c r="A498" s="4"/>
      <c r="B498" s="10"/>
      <c r="C498" s="16"/>
      <c r="D498" s="21"/>
      <c r="E498" s="4"/>
      <c r="F498" s="10"/>
      <c r="G498" s="16"/>
      <c r="H498" s="21"/>
      <c r="I498" s="4"/>
      <c r="J498" s="10"/>
      <c r="K498" s="16"/>
      <c r="L498" s="21"/>
      <c r="M498" s="4"/>
      <c r="N498" s="10"/>
      <c r="O498" s="16"/>
      <c r="P498" s="21"/>
      <c r="Q498" s="4"/>
      <c r="R498" s="10"/>
      <c r="S498" s="16"/>
      <c r="T498" s="21"/>
      <c r="V498" s="4"/>
      <c r="W498" s="36"/>
      <c r="X498" s="42"/>
      <c r="Y498" s="47"/>
    </row>
    <row r="499" spans="1:25" ht="13.5" customHeight="1">
      <c r="A499" s="5"/>
      <c r="B499" s="11"/>
      <c r="C499" s="17"/>
      <c r="D499" s="22"/>
      <c r="E499" s="5"/>
      <c r="F499" s="11"/>
      <c r="G499" s="17"/>
      <c r="H499" s="22"/>
      <c r="I499" s="5"/>
      <c r="J499" s="11"/>
      <c r="K499" s="17"/>
      <c r="L499" s="22"/>
      <c r="M499" s="5"/>
      <c r="N499" s="11"/>
      <c r="O499" s="17"/>
      <c r="P499" s="22"/>
      <c r="Q499" s="5"/>
      <c r="R499" s="11"/>
      <c r="S499" s="17"/>
      <c r="T499" s="22"/>
      <c r="V499" s="5"/>
      <c r="W499" s="37"/>
      <c r="X499" s="43"/>
      <c r="Y499" s="48"/>
    </row>
    <row r="500" spans="1:25" ht="13.5" customHeight="1">
      <c r="A500" s="6" t="s">
        <v>24</v>
      </c>
      <c r="B500" s="12">
        <f>SUM([1]行政区!B3186,[1]行政区!B3265,[1]行政区!B3344,[1]行政区!B3423,[1]行政区!B3502)</f>
        <v>16</v>
      </c>
      <c r="C500" s="18">
        <f>SUM([1]行政区!C3186,[1]行政区!C3265,[1]行政区!C3344,[1]行政区!C3423,[1]行政区!C3502)</f>
        <v>10</v>
      </c>
      <c r="D500" s="23">
        <f>SUM([1]行政区!D3186,[1]行政区!D3265,[1]行政区!D3344,[1]行政区!D3423,[1]行政区!D3502)</f>
        <v>26</v>
      </c>
      <c r="E500" s="6" t="s">
        <v>63</v>
      </c>
      <c r="F500" s="12">
        <f>SUM([1]行政区!F3186,[1]行政区!F3265,[1]行政区!F3344,[1]行政区!F3423,[1]行政区!F3502)</f>
        <v>7</v>
      </c>
      <c r="G500" s="18">
        <f>SUM([1]行政区!G3186,[1]行政区!G3265,[1]行政区!G3344,[1]行政区!G3423,[1]行政区!G3502)</f>
        <v>17</v>
      </c>
      <c r="H500" s="23">
        <f>SUM([1]行政区!H3186,[1]行政区!H3265,[1]行政区!H3344,[1]行政区!H3423,[1]行政区!H3502)</f>
        <v>24</v>
      </c>
      <c r="I500" s="6" t="s">
        <v>83</v>
      </c>
      <c r="J500" s="12">
        <f>SUM([1]行政区!J3186,[1]行政区!J3265,[1]行政区!J3344,[1]行政区!J3423,[1]行政区!J3502)</f>
        <v>6</v>
      </c>
      <c r="K500" s="18">
        <f>SUM([1]行政区!K3186,[1]行政区!K3265,[1]行政区!K3344,[1]行政区!K3423,[1]行政区!K3502)</f>
        <v>21</v>
      </c>
      <c r="L500" s="23">
        <f>SUM([1]行政区!L3186,[1]行政区!L3265,[1]行政区!L3344,[1]行政区!L3423,[1]行政区!L3502)</f>
        <v>27</v>
      </c>
      <c r="M500" s="6" t="s">
        <v>108</v>
      </c>
      <c r="N500" s="12">
        <f>SUM([1]行政区!N3186,[1]行政区!N3265,[1]行政区!N3344,[1]行政区!N3423,[1]行政区!N3502)</f>
        <v>7</v>
      </c>
      <c r="O500" s="18">
        <f>SUM([1]行政区!O3186,[1]行政区!O3265,[1]行政区!O3344,[1]行政区!O3423,[1]行政区!O3502)</f>
        <v>11</v>
      </c>
      <c r="P500" s="23">
        <f>SUM([1]行政区!P3186,[1]行政区!P3265,[1]行政区!P3344,[1]行政区!P3423,[1]行政区!P3502)</f>
        <v>18</v>
      </c>
      <c r="Q500" s="6" t="s">
        <v>127</v>
      </c>
      <c r="R500" s="12">
        <f>SUM([1]行政区!R3186,[1]行政区!R3265,[1]行政区!R3344,[1]行政区!R3423,[1]行政区!R3502)</f>
        <v>0</v>
      </c>
      <c r="S500" s="18">
        <f>SUM([1]行政区!S3186,[1]行政区!S3265,[1]行政区!S3344,[1]行政区!S3423,[1]行政区!S3502)</f>
        <v>0</v>
      </c>
      <c r="T500" s="23">
        <f>SUM([1]行政区!T3186,[1]行政区!T3265,[1]行政区!T3344,[1]行政区!T3423,[1]行政区!T3502)</f>
        <v>0</v>
      </c>
      <c r="V500" s="6" t="s">
        <v>150</v>
      </c>
      <c r="W500" s="38">
        <f>SUM(F509:F523)</f>
        <v>75</v>
      </c>
      <c r="X500" s="44">
        <f>SUM(G509:G523)</f>
        <v>71</v>
      </c>
      <c r="Y500" s="49">
        <f>SUM(W500:X502)</f>
        <v>146</v>
      </c>
    </row>
    <row r="501" spans="1:25" ht="13.5" customHeight="1">
      <c r="A501" s="4"/>
      <c r="B501" s="10"/>
      <c r="C501" s="16"/>
      <c r="D501" s="21"/>
      <c r="E501" s="4"/>
      <c r="F501" s="10"/>
      <c r="G501" s="16"/>
      <c r="H501" s="21"/>
      <c r="I501" s="4"/>
      <c r="J501" s="10"/>
      <c r="K501" s="16"/>
      <c r="L501" s="21"/>
      <c r="M501" s="4"/>
      <c r="N501" s="10"/>
      <c r="O501" s="16"/>
      <c r="P501" s="21"/>
      <c r="Q501" s="4"/>
      <c r="R501" s="10"/>
      <c r="S501" s="16"/>
      <c r="T501" s="21"/>
      <c r="V501" s="4"/>
      <c r="W501" s="36"/>
      <c r="X501" s="42"/>
      <c r="Y501" s="47"/>
    </row>
    <row r="502" spans="1:25" ht="13.5" customHeight="1">
      <c r="A502" s="5"/>
      <c r="B502" s="11"/>
      <c r="C502" s="17"/>
      <c r="D502" s="22"/>
      <c r="E502" s="5"/>
      <c r="F502" s="11"/>
      <c r="G502" s="17"/>
      <c r="H502" s="22"/>
      <c r="I502" s="5"/>
      <c r="J502" s="11"/>
      <c r="K502" s="17"/>
      <c r="L502" s="22"/>
      <c r="M502" s="5"/>
      <c r="N502" s="11"/>
      <c r="O502" s="17"/>
      <c r="P502" s="22"/>
      <c r="Q502" s="5"/>
      <c r="R502" s="11"/>
      <c r="S502" s="17"/>
      <c r="T502" s="22"/>
      <c r="V502" s="5"/>
      <c r="W502" s="37"/>
      <c r="X502" s="43"/>
      <c r="Y502" s="48"/>
    </row>
    <row r="503" spans="1:25" ht="13.5" customHeight="1">
      <c r="A503" s="6" t="s">
        <v>25</v>
      </c>
      <c r="B503" s="12">
        <f>SUM([1]行政区!B3189,[1]行政区!B3268,[1]行政区!B3347,[1]行政区!B3426,[1]行政区!B3505)</f>
        <v>12</v>
      </c>
      <c r="C503" s="18">
        <f>SUM([1]行政区!C3189,[1]行政区!C3268,[1]行政区!C3347,[1]行政区!C3426,[1]行政区!C3505)</f>
        <v>14</v>
      </c>
      <c r="D503" s="23">
        <f>SUM([1]行政区!D3189,[1]行政区!D3268,[1]行政区!D3347,[1]行政区!D3426,[1]行政区!D3505)</f>
        <v>26</v>
      </c>
      <c r="E503" s="6" t="s">
        <v>65</v>
      </c>
      <c r="F503" s="12">
        <f>SUM([1]行政区!F3189,[1]行政区!F3268,[1]行政区!F3347,[1]行政区!F3426,[1]行政区!F3505)</f>
        <v>14</v>
      </c>
      <c r="G503" s="18">
        <f>SUM([1]行政区!G3189,[1]行政区!G3268,[1]行政区!G3347,[1]行政区!G3426,[1]行政区!G3505)</f>
        <v>12</v>
      </c>
      <c r="H503" s="23">
        <f>SUM([1]行政区!H3189,[1]行政区!H3268,[1]行政区!H3347,[1]行政区!H3426,[1]行政区!H3505)</f>
        <v>26</v>
      </c>
      <c r="I503" s="6" t="s">
        <v>85</v>
      </c>
      <c r="J503" s="12">
        <f>SUM([1]行政区!J3189,[1]行政区!J3268,[1]行政区!J3347,[1]行政区!J3426,[1]行政区!J3505)</f>
        <v>15</v>
      </c>
      <c r="K503" s="18">
        <f>SUM([1]行政区!K3189,[1]行政区!K3268,[1]行政区!K3347,[1]行政区!K3426,[1]行政区!K3505)</f>
        <v>15</v>
      </c>
      <c r="L503" s="23">
        <f>SUM([1]行政区!L3189,[1]行政区!L3268,[1]行政区!L3347,[1]行政区!L3426,[1]行政区!L3505)</f>
        <v>30</v>
      </c>
      <c r="M503" s="6" t="s">
        <v>109</v>
      </c>
      <c r="N503" s="12">
        <f>SUM([1]行政区!N3189,[1]行政区!N3268,[1]行政区!N3347,[1]行政区!N3426,[1]行政区!N3505)</f>
        <v>8</v>
      </c>
      <c r="O503" s="18">
        <f>SUM([1]行政区!O3189,[1]行政区!O3268,[1]行政区!O3347,[1]行政区!O3426,[1]行政区!O3505)</f>
        <v>14</v>
      </c>
      <c r="P503" s="23">
        <f>SUM([1]行政区!P3189,[1]行政区!P3268,[1]行政区!P3347,[1]行政区!P3426,[1]行政区!P3505)</f>
        <v>22</v>
      </c>
      <c r="Q503" s="6" t="s">
        <v>128</v>
      </c>
      <c r="R503" s="12">
        <f>SUM([1]行政区!R3189,[1]行政区!R3268,[1]行政区!R3347,[1]行政区!R3426,[1]行政区!R3505)</f>
        <v>0</v>
      </c>
      <c r="S503" s="18">
        <f>SUM([1]行政区!S3189,[1]行政区!S3268,[1]行政区!S3347,[1]行政区!S3426,[1]行政区!S3505)</f>
        <v>0</v>
      </c>
      <c r="T503" s="23">
        <f>SUM([1]行政区!T3189,[1]行政区!T3268,[1]行政区!T3347,[1]行政区!T3426,[1]行政区!T3505)</f>
        <v>0</v>
      </c>
      <c r="V503" s="6" t="s">
        <v>151</v>
      </c>
      <c r="W503" s="38">
        <f>SUM(F524:F538)</f>
        <v>67</v>
      </c>
      <c r="X503" s="44">
        <f>SUM(G524:G538)</f>
        <v>66</v>
      </c>
      <c r="Y503" s="49">
        <f>SUM(W503:X505)</f>
        <v>133</v>
      </c>
    </row>
    <row r="504" spans="1:25" ht="13.5" customHeight="1">
      <c r="A504" s="4"/>
      <c r="B504" s="10"/>
      <c r="C504" s="16"/>
      <c r="D504" s="21"/>
      <c r="E504" s="4"/>
      <c r="F504" s="10"/>
      <c r="G504" s="16"/>
      <c r="H504" s="21"/>
      <c r="I504" s="4"/>
      <c r="J504" s="10"/>
      <c r="K504" s="16"/>
      <c r="L504" s="21"/>
      <c r="M504" s="4"/>
      <c r="N504" s="10"/>
      <c r="O504" s="16"/>
      <c r="P504" s="21"/>
      <c r="Q504" s="4"/>
      <c r="R504" s="10"/>
      <c r="S504" s="16"/>
      <c r="T504" s="21"/>
      <c r="V504" s="4"/>
      <c r="W504" s="36"/>
      <c r="X504" s="42"/>
      <c r="Y504" s="47"/>
    </row>
    <row r="505" spans="1:25" ht="13.5" customHeight="1">
      <c r="A505" s="5"/>
      <c r="B505" s="11"/>
      <c r="C505" s="17"/>
      <c r="D505" s="22"/>
      <c r="E505" s="5"/>
      <c r="F505" s="11"/>
      <c r="G505" s="17"/>
      <c r="H505" s="22"/>
      <c r="I505" s="5"/>
      <c r="J505" s="11"/>
      <c r="K505" s="17"/>
      <c r="L505" s="22"/>
      <c r="M505" s="5"/>
      <c r="N505" s="11"/>
      <c r="O505" s="17"/>
      <c r="P505" s="22"/>
      <c r="Q505" s="5"/>
      <c r="R505" s="11"/>
      <c r="S505" s="17"/>
      <c r="T505" s="22"/>
      <c r="V505" s="5"/>
      <c r="W505" s="37"/>
      <c r="X505" s="43"/>
      <c r="Y505" s="48"/>
    </row>
    <row r="506" spans="1:25" ht="13.5" customHeight="1">
      <c r="A506" s="6" t="s">
        <v>26</v>
      </c>
      <c r="B506" s="12">
        <f>SUM([1]行政区!B3192,[1]行政区!B3271,[1]行政区!B3350,[1]行政区!B3429,[1]行政区!B3508)</f>
        <v>11</v>
      </c>
      <c r="C506" s="18">
        <f>SUM([1]行政区!C3192,[1]行政区!C3271,[1]行政区!C3350,[1]行政区!C3429,[1]行政区!C3508)</f>
        <v>11</v>
      </c>
      <c r="D506" s="23">
        <f>SUM([1]行政区!D3192,[1]行政区!D3271,[1]行政区!D3350,[1]行政区!D3429,[1]行政区!D3508)</f>
        <v>22</v>
      </c>
      <c r="E506" s="6" t="s">
        <v>66</v>
      </c>
      <c r="F506" s="12">
        <f>SUM([1]行政区!F3192,[1]行政区!F3271,[1]行政区!F3350,[1]行政区!F3429,[1]行政区!F3508)</f>
        <v>13</v>
      </c>
      <c r="G506" s="18">
        <f>SUM([1]行政区!G3192,[1]行政区!G3271,[1]行政区!G3350,[1]行政区!G3429,[1]行政区!G3508)</f>
        <v>11</v>
      </c>
      <c r="H506" s="23">
        <f>SUM([1]行政区!H3192,[1]行政区!H3271,[1]行政区!H3350,[1]行政区!H3429,[1]行政区!H3508)</f>
        <v>24</v>
      </c>
      <c r="I506" s="6" t="s">
        <v>86</v>
      </c>
      <c r="J506" s="12">
        <f>SUM([1]行政区!J3192,[1]行政区!J3271,[1]行政区!J3350,[1]行政区!J3429,[1]行政区!J3508)</f>
        <v>17</v>
      </c>
      <c r="K506" s="18">
        <f>SUM([1]行政区!K3192,[1]行政区!K3271,[1]行政区!K3350,[1]行政区!K3429,[1]行政区!K3508)</f>
        <v>18</v>
      </c>
      <c r="L506" s="23">
        <f>SUM([1]行政区!L3192,[1]行政区!L3271,[1]行政区!L3350,[1]行政区!L3429,[1]行政区!L3508)</f>
        <v>35</v>
      </c>
      <c r="M506" s="6" t="s">
        <v>55</v>
      </c>
      <c r="N506" s="12">
        <f>SUM([1]行政区!N3192,[1]行政区!N3271,[1]行政区!N3350,[1]行政区!N3429,[1]行政区!N3508)</f>
        <v>9</v>
      </c>
      <c r="O506" s="18">
        <f>SUM([1]行政区!O3192,[1]行政区!O3271,[1]行政区!O3350,[1]行政区!O3429,[1]行政区!O3508)</f>
        <v>16</v>
      </c>
      <c r="P506" s="23">
        <f>SUM([1]行政区!P3192,[1]行政区!P3271,[1]行政区!P3350,[1]行政区!P3429,[1]行政区!P3508)</f>
        <v>25</v>
      </c>
      <c r="Q506" s="6" t="s">
        <v>129</v>
      </c>
      <c r="R506" s="12">
        <f>SUM([1]行政区!R3192,[1]行政区!R3271,[1]行政区!R3350,[1]行政区!R3429,[1]行政区!R3508)</f>
        <v>0</v>
      </c>
      <c r="S506" s="18">
        <f>SUM([1]行政区!S3192,[1]行政区!S3271,[1]行政区!S3350,[1]行政区!S3429,[1]行政区!S3508)</f>
        <v>0</v>
      </c>
      <c r="T506" s="23">
        <f>SUM([1]行政区!T3192,[1]行政区!T3271,[1]行政区!T3350,[1]行政区!T3429,[1]行政区!T3508)</f>
        <v>0</v>
      </c>
      <c r="V506" s="6" t="s">
        <v>153</v>
      </c>
      <c r="W506" s="38">
        <f>SUM(F539:F553)</f>
        <v>89</v>
      </c>
      <c r="X506" s="44">
        <f>SUM(G539:G553)</f>
        <v>81</v>
      </c>
      <c r="Y506" s="49">
        <f>SUM(W506:X508)</f>
        <v>170</v>
      </c>
    </row>
    <row r="507" spans="1:25" ht="13.5" customHeight="1">
      <c r="A507" s="4"/>
      <c r="B507" s="10"/>
      <c r="C507" s="16"/>
      <c r="D507" s="21"/>
      <c r="E507" s="4"/>
      <c r="F507" s="10"/>
      <c r="G507" s="16"/>
      <c r="H507" s="21"/>
      <c r="I507" s="4"/>
      <c r="J507" s="10"/>
      <c r="K507" s="16"/>
      <c r="L507" s="21"/>
      <c r="M507" s="4"/>
      <c r="N507" s="10"/>
      <c r="O507" s="16"/>
      <c r="P507" s="21"/>
      <c r="Q507" s="4"/>
      <c r="R507" s="10"/>
      <c r="S507" s="16"/>
      <c r="T507" s="21"/>
      <c r="V507" s="4"/>
      <c r="W507" s="36"/>
      <c r="X507" s="42"/>
      <c r="Y507" s="47"/>
    </row>
    <row r="508" spans="1:25" ht="13.5" customHeight="1">
      <c r="A508" s="5"/>
      <c r="B508" s="11"/>
      <c r="C508" s="17"/>
      <c r="D508" s="22"/>
      <c r="E508" s="5"/>
      <c r="F508" s="11"/>
      <c r="G508" s="17"/>
      <c r="H508" s="22"/>
      <c r="I508" s="5"/>
      <c r="J508" s="11"/>
      <c r="K508" s="17"/>
      <c r="L508" s="22"/>
      <c r="M508" s="5"/>
      <c r="N508" s="11"/>
      <c r="O508" s="17"/>
      <c r="P508" s="22"/>
      <c r="Q508" s="5"/>
      <c r="R508" s="11"/>
      <c r="S508" s="17"/>
      <c r="T508" s="22"/>
      <c r="V508" s="5"/>
      <c r="W508" s="37"/>
      <c r="X508" s="43"/>
      <c r="Y508" s="48"/>
    </row>
    <row r="509" spans="1:25" ht="13.5" customHeight="1">
      <c r="A509" s="6" t="s">
        <v>28</v>
      </c>
      <c r="B509" s="12">
        <f>SUM([1]行政区!B3195,[1]行政区!B3274,[1]行政区!B3353,[1]行政区!B3432,[1]行政区!B3511)</f>
        <v>10</v>
      </c>
      <c r="C509" s="18">
        <f>SUM([1]行政区!C3195,[1]行政区!C3274,[1]行政区!C3353,[1]行政区!C3432,[1]行政区!C3511)</f>
        <v>22</v>
      </c>
      <c r="D509" s="23">
        <f>SUM([1]行政区!D3195,[1]行政区!D3274,[1]行政区!D3353,[1]行政区!D3432,[1]行政区!D3511)</f>
        <v>32</v>
      </c>
      <c r="E509" s="6" t="s">
        <v>34</v>
      </c>
      <c r="F509" s="12">
        <f>SUM([1]行政区!F3195,[1]行政区!F3274,[1]行政区!F3353,[1]行政区!F3432,[1]行政区!F3511)</f>
        <v>16</v>
      </c>
      <c r="G509" s="18">
        <f>SUM([1]行政区!G3195,[1]行政区!G3274,[1]行政区!G3353,[1]行政区!G3432,[1]行政区!G3511)</f>
        <v>11</v>
      </c>
      <c r="H509" s="23">
        <f>SUM([1]行政区!H3195,[1]行政区!H3274,[1]行政区!H3353,[1]行政区!H3432,[1]行政区!H3511)</f>
        <v>27</v>
      </c>
      <c r="I509" s="6" t="s">
        <v>87</v>
      </c>
      <c r="J509" s="12">
        <f>SUM([1]行政区!J3195,[1]行政区!J3274,[1]行政区!J3353,[1]行政区!J3432,[1]行政区!J3511)</f>
        <v>20</v>
      </c>
      <c r="K509" s="18">
        <f>SUM([1]行政区!K3195,[1]行政区!K3274,[1]行政区!K3353,[1]行政区!K3432,[1]行政区!K3511)</f>
        <v>8</v>
      </c>
      <c r="L509" s="23">
        <f>SUM([1]行政区!L3195,[1]行政区!L3274,[1]行政区!L3353,[1]行政区!L3432,[1]行政区!L3511)</f>
        <v>28</v>
      </c>
      <c r="M509" s="6" t="s">
        <v>105</v>
      </c>
      <c r="N509" s="12">
        <f>SUM([1]行政区!N3195,[1]行政区!N3274,[1]行政区!N3353,[1]行政区!N3432,[1]行政区!N3511)</f>
        <v>8</v>
      </c>
      <c r="O509" s="18">
        <f>SUM([1]行政区!O3195,[1]行政区!O3274,[1]行政区!O3353,[1]行政区!O3432,[1]行政区!O3511)</f>
        <v>8</v>
      </c>
      <c r="P509" s="23">
        <f>SUM([1]行政区!P3195,[1]行政区!P3274,[1]行政区!P3353,[1]行政区!P3432,[1]行政区!P3511)</f>
        <v>16</v>
      </c>
      <c r="Q509" s="6" t="s">
        <v>130</v>
      </c>
      <c r="R509" s="12">
        <f>SUM([1]行政区!R3195,[1]行政区!R3274,[1]行政区!R3353,[1]行政区!R3432,[1]行政区!R3511)</f>
        <v>0</v>
      </c>
      <c r="S509" s="18">
        <f>SUM([1]行政区!S3195,[1]行政区!S3274,[1]行政区!S3353,[1]行政区!S3432,[1]行政区!S3511)</f>
        <v>0</v>
      </c>
      <c r="T509" s="23">
        <f>SUM([1]行政区!T3195,[1]行政区!T3274,[1]行政区!T3353,[1]行政区!T3432,[1]行政区!T3511)</f>
        <v>0</v>
      </c>
      <c r="V509" s="6" t="s">
        <v>60</v>
      </c>
      <c r="W509" s="38">
        <f>SUM(J479:J493)</f>
        <v>74</v>
      </c>
      <c r="X509" s="44">
        <f>SUM(K479:K493)</f>
        <v>80</v>
      </c>
      <c r="Y509" s="49">
        <f>SUM(W509:X511)</f>
        <v>154</v>
      </c>
    </row>
    <row r="510" spans="1:25" ht="13.5" customHeight="1">
      <c r="A510" s="4"/>
      <c r="B510" s="10"/>
      <c r="C510" s="16"/>
      <c r="D510" s="21"/>
      <c r="E510" s="4"/>
      <c r="F510" s="10"/>
      <c r="G510" s="16"/>
      <c r="H510" s="21"/>
      <c r="I510" s="4"/>
      <c r="J510" s="10"/>
      <c r="K510" s="16"/>
      <c r="L510" s="21"/>
      <c r="M510" s="4"/>
      <c r="N510" s="10"/>
      <c r="O510" s="16"/>
      <c r="P510" s="21"/>
      <c r="Q510" s="4"/>
      <c r="R510" s="10"/>
      <c r="S510" s="16"/>
      <c r="T510" s="21"/>
      <c r="V510" s="4"/>
      <c r="W510" s="36"/>
      <c r="X510" s="42"/>
      <c r="Y510" s="47"/>
    </row>
    <row r="511" spans="1:25" ht="13.5" customHeight="1">
      <c r="A511" s="5"/>
      <c r="B511" s="11"/>
      <c r="C511" s="17"/>
      <c r="D511" s="22"/>
      <c r="E511" s="5"/>
      <c r="F511" s="11"/>
      <c r="G511" s="17"/>
      <c r="H511" s="22"/>
      <c r="I511" s="5"/>
      <c r="J511" s="11"/>
      <c r="K511" s="17"/>
      <c r="L511" s="22"/>
      <c r="M511" s="5"/>
      <c r="N511" s="11"/>
      <c r="O511" s="17"/>
      <c r="P511" s="22"/>
      <c r="Q511" s="5"/>
      <c r="R511" s="11"/>
      <c r="S511" s="17"/>
      <c r="T511" s="22"/>
      <c r="V511" s="5"/>
      <c r="W511" s="37"/>
      <c r="X511" s="43"/>
      <c r="Y511" s="48"/>
    </row>
    <row r="512" spans="1:25" ht="13.5" customHeight="1">
      <c r="A512" s="6" t="s">
        <v>21</v>
      </c>
      <c r="B512" s="12">
        <f>SUM([1]行政区!B3198,[1]行政区!B3277,[1]行政区!B3356,[1]行政区!B3435,[1]行政区!B3514)</f>
        <v>6</v>
      </c>
      <c r="C512" s="18">
        <f>SUM([1]行政区!C3198,[1]行政区!C3277,[1]行政区!C3356,[1]行政区!C3435,[1]行政区!C3514)</f>
        <v>9</v>
      </c>
      <c r="D512" s="23">
        <f>SUM([1]行政区!D3198,[1]行政区!D3277,[1]行政区!D3356,[1]行政区!D3435,[1]行政区!D3514)</f>
        <v>15</v>
      </c>
      <c r="E512" s="6" t="s">
        <v>13</v>
      </c>
      <c r="F512" s="12">
        <f>SUM([1]行政区!F3198,[1]行政区!F3277,[1]行政区!F3356,[1]行政区!F3435,[1]行政区!F3514)</f>
        <v>13</v>
      </c>
      <c r="G512" s="18">
        <f>SUM([1]行政区!G3198,[1]行政区!G3277,[1]行政区!G3356,[1]行政区!G3435,[1]行政区!G3514)</f>
        <v>10</v>
      </c>
      <c r="H512" s="23">
        <f>SUM([1]行政区!H3198,[1]行政区!H3277,[1]行政区!H3356,[1]行政区!H3435,[1]行政区!H3514)</f>
        <v>23</v>
      </c>
      <c r="I512" s="6" t="s">
        <v>88</v>
      </c>
      <c r="J512" s="12">
        <f>SUM([1]行政区!J3198,[1]行政区!J3277,[1]行政区!J3356,[1]行政区!J3435,[1]行政区!J3514)</f>
        <v>15</v>
      </c>
      <c r="K512" s="18">
        <f>SUM([1]行政区!K3198,[1]行政区!K3277,[1]行政区!K3356,[1]行政区!K3435,[1]行政区!K3514)</f>
        <v>13</v>
      </c>
      <c r="L512" s="23">
        <f>SUM([1]行政区!L3198,[1]行政区!L3277,[1]行政区!L3356,[1]行政区!L3435,[1]行政区!L3514)</f>
        <v>28</v>
      </c>
      <c r="M512" s="6" t="s">
        <v>98</v>
      </c>
      <c r="N512" s="12">
        <f>SUM([1]行政区!N3198,[1]行政区!N3277,[1]行政区!N3356,[1]行政区!N3435,[1]行政区!N3514)</f>
        <v>7</v>
      </c>
      <c r="O512" s="18">
        <f>SUM([1]行政区!O3198,[1]行政区!O3277,[1]行政区!O3356,[1]行政区!O3435,[1]行政区!O3514)</f>
        <v>11</v>
      </c>
      <c r="P512" s="23">
        <f>SUM([1]行政区!P3198,[1]行政区!P3277,[1]行政区!P3356,[1]行政区!P3435,[1]行政区!P3514)</f>
        <v>18</v>
      </c>
      <c r="Q512" s="6" t="s">
        <v>131</v>
      </c>
      <c r="R512" s="12">
        <f>SUM([1]行政区!R3198,[1]行政区!R3277,[1]行政区!R3356,[1]行政区!R3435,[1]行政区!R3514)</f>
        <v>0</v>
      </c>
      <c r="S512" s="18">
        <f>SUM([1]行政区!S3198,[1]行政区!S3277,[1]行政区!S3356,[1]行政区!S3435,[1]行政区!S3514)</f>
        <v>0</v>
      </c>
      <c r="T512" s="23">
        <f>SUM([1]行政区!T3198,[1]行政区!T3277,[1]行政区!T3356,[1]行政区!T3435,[1]行政区!T3514)</f>
        <v>0</v>
      </c>
      <c r="V512" s="6" t="s">
        <v>154</v>
      </c>
      <c r="W512" s="38">
        <f>SUM(J494:J508)</f>
        <v>65</v>
      </c>
      <c r="X512" s="44">
        <f>SUM(K494:K508)</f>
        <v>78</v>
      </c>
      <c r="Y512" s="49">
        <f>SUM(W512:X514)</f>
        <v>143</v>
      </c>
    </row>
    <row r="513" spans="1:25" ht="13.5" customHeight="1">
      <c r="A513" s="4"/>
      <c r="B513" s="10"/>
      <c r="C513" s="16"/>
      <c r="D513" s="21"/>
      <c r="E513" s="4"/>
      <c r="F513" s="10"/>
      <c r="G513" s="16"/>
      <c r="H513" s="21"/>
      <c r="I513" s="4"/>
      <c r="J513" s="10"/>
      <c r="K513" s="16"/>
      <c r="L513" s="21"/>
      <c r="M513" s="4"/>
      <c r="N513" s="10"/>
      <c r="O513" s="16"/>
      <c r="P513" s="21"/>
      <c r="Q513" s="4"/>
      <c r="R513" s="10"/>
      <c r="S513" s="16"/>
      <c r="T513" s="21"/>
      <c r="V513" s="4"/>
      <c r="W513" s="36"/>
      <c r="X513" s="42"/>
      <c r="Y513" s="47"/>
    </row>
    <row r="514" spans="1:25" ht="13.5" customHeight="1">
      <c r="A514" s="5"/>
      <c r="B514" s="11"/>
      <c r="C514" s="17"/>
      <c r="D514" s="22"/>
      <c r="E514" s="5"/>
      <c r="F514" s="11"/>
      <c r="G514" s="17"/>
      <c r="H514" s="22"/>
      <c r="I514" s="5"/>
      <c r="J514" s="11"/>
      <c r="K514" s="17"/>
      <c r="L514" s="22"/>
      <c r="M514" s="5"/>
      <c r="N514" s="11"/>
      <c r="O514" s="17"/>
      <c r="P514" s="22"/>
      <c r="Q514" s="5"/>
      <c r="R514" s="11"/>
      <c r="S514" s="17"/>
      <c r="T514" s="22"/>
      <c r="V514" s="5"/>
      <c r="W514" s="37"/>
      <c r="X514" s="43"/>
      <c r="Y514" s="48"/>
    </row>
    <row r="515" spans="1:25" ht="13.5" customHeight="1">
      <c r="A515" s="6" t="s">
        <v>32</v>
      </c>
      <c r="B515" s="12">
        <f>SUM([1]行政区!B3201,[1]行政区!B3280,[1]行政区!B3359,[1]行政区!B3438,[1]行政区!B3517)</f>
        <v>14</v>
      </c>
      <c r="C515" s="18">
        <f>SUM([1]行政区!C3201,[1]行政区!C3280,[1]行政区!C3359,[1]行政区!C3438,[1]行政区!C3517)</f>
        <v>9</v>
      </c>
      <c r="D515" s="23">
        <f>SUM([1]行政区!D3201,[1]行政区!D3280,[1]行政区!D3359,[1]行政区!D3438,[1]行政区!D3517)</f>
        <v>23</v>
      </c>
      <c r="E515" s="6" t="s">
        <v>67</v>
      </c>
      <c r="F515" s="12">
        <f>SUM([1]行政区!F3201,[1]行政区!F3280,[1]行政区!F3359,[1]行政区!F3438,[1]行政区!F3517)</f>
        <v>10</v>
      </c>
      <c r="G515" s="18">
        <f>SUM([1]行政区!G3201,[1]行政区!G3280,[1]行政区!G3359,[1]行政区!G3438,[1]行政区!G3517)</f>
        <v>15</v>
      </c>
      <c r="H515" s="23">
        <f>SUM([1]行政区!H3201,[1]行政区!H3280,[1]行政区!H3359,[1]行政区!H3438,[1]行政区!H3517)</f>
        <v>25</v>
      </c>
      <c r="I515" s="6" t="s">
        <v>89</v>
      </c>
      <c r="J515" s="12">
        <f>SUM([1]行政区!J3201,[1]行政区!J3280,[1]行政区!J3359,[1]行政区!J3438,[1]行政区!J3517)</f>
        <v>5</v>
      </c>
      <c r="K515" s="18">
        <f>SUM([1]行政区!K3201,[1]行政区!K3280,[1]行政区!K3359,[1]行政区!K3438,[1]行政区!K3517)</f>
        <v>9</v>
      </c>
      <c r="L515" s="23">
        <f>SUM([1]行政区!L3201,[1]行政区!L3280,[1]行政区!L3359,[1]行政区!L3438,[1]行政区!L3517)</f>
        <v>14</v>
      </c>
      <c r="M515" s="6" t="s">
        <v>110</v>
      </c>
      <c r="N515" s="12">
        <f>SUM([1]行政区!N3201,[1]行政区!N3280,[1]行政区!N3359,[1]行政区!N3438,[1]行政区!N3517)</f>
        <v>4</v>
      </c>
      <c r="O515" s="18">
        <f>SUM([1]行政区!O3201,[1]行政区!O3280,[1]行政区!O3359,[1]行政区!O3438,[1]行政区!O3517)</f>
        <v>13</v>
      </c>
      <c r="P515" s="23">
        <f>SUM([1]行政区!P3201,[1]行政区!P3280,[1]行政区!P3359,[1]行政区!P3438,[1]行政区!P3517)</f>
        <v>17</v>
      </c>
      <c r="Q515" s="6" t="s">
        <v>132</v>
      </c>
      <c r="R515" s="12">
        <f>SUM([1]行政区!R3201,[1]行政区!R3280,[1]行政区!R3359,[1]行政区!R3438,[1]行政区!R3517)</f>
        <v>0</v>
      </c>
      <c r="S515" s="18">
        <f>SUM([1]行政区!S3201,[1]行政区!S3280,[1]行政区!S3359,[1]行政区!S3438,[1]行政区!S3517)</f>
        <v>0</v>
      </c>
      <c r="T515" s="23">
        <f>SUM([1]行政区!T3201,[1]行政区!T3280,[1]行政区!T3359,[1]行政区!T3438,[1]行政区!T3517)</f>
        <v>0</v>
      </c>
      <c r="V515" s="6" t="s">
        <v>155</v>
      </c>
      <c r="W515" s="38">
        <f>SUM(J509:J523)</f>
        <v>72</v>
      </c>
      <c r="X515" s="44">
        <f>SUM(K509:K523)</f>
        <v>61</v>
      </c>
      <c r="Y515" s="49">
        <f>SUM(W515:X517)</f>
        <v>133</v>
      </c>
    </row>
    <row r="516" spans="1:25" ht="13.5" customHeight="1">
      <c r="A516" s="4"/>
      <c r="B516" s="10"/>
      <c r="C516" s="16"/>
      <c r="D516" s="21"/>
      <c r="E516" s="4"/>
      <c r="F516" s="10"/>
      <c r="G516" s="16"/>
      <c r="H516" s="21"/>
      <c r="I516" s="4"/>
      <c r="J516" s="10"/>
      <c r="K516" s="16"/>
      <c r="L516" s="21"/>
      <c r="M516" s="4"/>
      <c r="N516" s="10"/>
      <c r="O516" s="16"/>
      <c r="P516" s="21"/>
      <c r="Q516" s="4"/>
      <c r="R516" s="10"/>
      <c r="S516" s="16"/>
      <c r="T516" s="21"/>
      <c r="V516" s="4"/>
      <c r="W516" s="36"/>
      <c r="X516" s="42"/>
      <c r="Y516" s="47"/>
    </row>
    <row r="517" spans="1:25" ht="13.5" customHeight="1">
      <c r="A517" s="5"/>
      <c r="B517" s="11"/>
      <c r="C517" s="17"/>
      <c r="D517" s="22"/>
      <c r="E517" s="5"/>
      <c r="F517" s="11"/>
      <c r="G517" s="17"/>
      <c r="H517" s="22"/>
      <c r="I517" s="5"/>
      <c r="J517" s="11"/>
      <c r="K517" s="17"/>
      <c r="L517" s="22"/>
      <c r="M517" s="5"/>
      <c r="N517" s="11"/>
      <c r="O517" s="17"/>
      <c r="P517" s="22"/>
      <c r="Q517" s="5"/>
      <c r="R517" s="11"/>
      <c r="S517" s="17"/>
      <c r="T517" s="22"/>
      <c r="V517" s="5"/>
      <c r="W517" s="37"/>
      <c r="X517" s="43"/>
      <c r="Y517" s="48"/>
    </row>
    <row r="518" spans="1:25" ht="13.5" customHeight="1">
      <c r="A518" s="6" t="s">
        <v>37</v>
      </c>
      <c r="B518" s="12">
        <f>SUM([1]行政区!B3204,[1]行政区!B3283,[1]行政区!B3362,[1]行政区!B3441,[1]行政区!B3520)</f>
        <v>6</v>
      </c>
      <c r="C518" s="18">
        <f>SUM([1]行政区!C3204,[1]行政区!C3283,[1]行政区!C3362,[1]行政区!C3441,[1]行政区!C3520)</f>
        <v>13</v>
      </c>
      <c r="D518" s="23">
        <f>SUM([1]行政区!D3204,[1]行政区!D3283,[1]行政区!D3362,[1]行政区!D3441,[1]行政区!D3520)</f>
        <v>19</v>
      </c>
      <c r="E518" s="6" t="s">
        <v>69</v>
      </c>
      <c r="F518" s="12">
        <f>SUM([1]行政区!F3204,[1]行政区!F3283,[1]行政区!F3362,[1]行政区!F3441,[1]行政区!F3520)</f>
        <v>19</v>
      </c>
      <c r="G518" s="18">
        <f>SUM([1]行政区!G3204,[1]行政区!G3283,[1]行政区!G3362,[1]行政区!G3441,[1]行政区!G3520)</f>
        <v>15</v>
      </c>
      <c r="H518" s="23">
        <f>SUM([1]行政区!H3204,[1]行政区!H3283,[1]行政区!H3362,[1]行政区!H3441,[1]行政区!H3520)</f>
        <v>34</v>
      </c>
      <c r="I518" s="6" t="s">
        <v>90</v>
      </c>
      <c r="J518" s="12">
        <f>SUM([1]行政区!J3204,[1]行政区!J3283,[1]行政区!J3362,[1]行政区!J3441,[1]行政区!J3520)</f>
        <v>18</v>
      </c>
      <c r="K518" s="18">
        <f>SUM([1]行政区!K3204,[1]行政区!K3283,[1]行政区!K3362,[1]行政区!K3441,[1]行政区!K3520)</f>
        <v>20</v>
      </c>
      <c r="L518" s="23">
        <f>SUM([1]行政区!L3204,[1]行政区!L3283,[1]行政区!L3362,[1]行政区!L3441,[1]行政区!L3520)</f>
        <v>38</v>
      </c>
      <c r="M518" s="6" t="s">
        <v>111</v>
      </c>
      <c r="N518" s="12">
        <f>SUM([1]行政区!N3204,[1]行政区!N3283,[1]行政区!N3362,[1]行政区!N3441,[1]行政区!N3520)</f>
        <v>8</v>
      </c>
      <c r="O518" s="18">
        <f>SUM([1]行政区!O3204,[1]行政区!O3283,[1]行政区!O3362,[1]行政区!O3441,[1]行政区!O3520)</f>
        <v>9</v>
      </c>
      <c r="P518" s="23">
        <f>SUM([1]行政区!P3204,[1]行政区!P3283,[1]行政区!P3362,[1]行政区!P3441,[1]行政区!P3520)</f>
        <v>17</v>
      </c>
      <c r="Q518" s="6" t="s">
        <v>133</v>
      </c>
      <c r="R518" s="12">
        <f>SUM([1]行政区!R3204,[1]行政区!R3283,[1]行政区!R3362,[1]行政区!R3441,[1]行政区!R3520)</f>
        <v>0</v>
      </c>
      <c r="S518" s="18">
        <f>SUM([1]行政区!S3204,[1]行政区!S3283,[1]行政区!S3362,[1]行政区!S3441,[1]行政区!S3520)</f>
        <v>0</v>
      </c>
      <c r="T518" s="23">
        <f>SUM([1]行政区!T3204,[1]行政区!T3283,[1]行政区!T3362,[1]行政区!T3441,[1]行政区!T3520)</f>
        <v>0</v>
      </c>
      <c r="V518" s="6" t="s">
        <v>156</v>
      </c>
      <c r="W518" s="38">
        <f>SUM(J524:J538)</f>
        <v>83</v>
      </c>
      <c r="X518" s="44">
        <f>SUM(K524:K538)</f>
        <v>84</v>
      </c>
      <c r="Y518" s="49">
        <f>SUM(W518:X520)</f>
        <v>167</v>
      </c>
    </row>
    <row r="519" spans="1:25" ht="13.5" customHeight="1">
      <c r="A519" s="4"/>
      <c r="B519" s="10"/>
      <c r="C519" s="16"/>
      <c r="D519" s="21"/>
      <c r="E519" s="4"/>
      <c r="F519" s="10"/>
      <c r="G519" s="16"/>
      <c r="H519" s="21"/>
      <c r="I519" s="4"/>
      <c r="J519" s="10"/>
      <c r="K519" s="16"/>
      <c r="L519" s="21"/>
      <c r="M519" s="4"/>
      <c r="N519" s="10"/>
      <c r="O519" s="16"/>
      <c r="P519" s="21"/>
      <c r="Q519" s="4"/>
      <c r="R519" s="10"/>
      <c r="S519" s="16"/>
      <c r="T519" s="21"/>
      <c r="V519" s="4"/>
      <c r="W519" s="36"/>
      <c r="X519" s="42"/>
      <c r="Y519" s="47"/>
    </row>
    <row r="520" spans="1:25" ht="13.5" customHeight="1">
      <c r="A520" s="5"/>
      <c r="B520" s="11"/>
      <c r="C520" s="17"/>
      <c r="D520" s="22"/>
      <c r="E520" s="5"/>
      <c r="F520" s="11"/>
      <c r="G520" s="17"/>
      <c r="H520" s="22"/>
      <c r="I520" s="5"/>
      <c r="J520" s="11"/>
      <c r="K520" s="17"/>
      <c r="L520" s="22"/>
      <c r="M520" s="5"/>
      <c r="N520" s="11"/>
      <c r="O520" s="17"/>
      <c r="P520" s="22"/>
      <c r="Q520" s="5"/>
      <c r="R520" s="11"/>
      <c r="S520" s="17"/>
      <c r="T520" s="22"/>
      <c r="V520" s="5"/>
      <c r="W520" s="37"/>
      <c r="X520" s="43"/>
      <c r="Y520" s="48"/>
    </row>
    <row r="521" spans="1:25" ht="13.5" customHeight="1">
      <c r="A521" s="6" t="s">
        <v>12</v>
      </c>
      <c r="B521" s="12">
        <f>SUM([1]行政区!B3207,[1]行政区!B3286,[1]行政区!B3365,[1]行政区!B3444,[1]行政区!B3523)</f>
        <v>8</v>
      </c>
      <c r="C521" s="18">
        <f>SUM([1]行政区!C3207,[1]行政区!C3286,[1]行政区!C3365,[1]行政区!C3444,[1]行政区!C3523)</f>
        <v>12</v>
      </c>
      <c r="D521" s="23">
        <f>SUM([1]行政区!D3207,[1]行政区!D3286,[1]行政区!D3365,[1]行政区!D3444,[1]行政区!D3523)</f>
        <v>20</v>
      </c>
      <c r="E521" s="6" t="s">
        <v>71</v>
      </c>
      <c r="F521" s="12">
        <f>SUM([1]行政区!F3207,[1]行政区!F3286,[1]行政区!F3365,[1]行政区!F3444,[1]行政区!F3523)</f>
        <v>17</v>
      </c>
      <c r="G521" s="18">
        <f>SUM([1]行政区!G3207,[1]行政区!G3286,[1]行政区!G3365,[1]行政区!G3444,[1]行政区!G3523)</f>
        <v>20</v>
      </c>
      <c r="H521" s="23">
        <f>SUM([1]行政区!H3207,[1]行政区!H3286,[1]行政区!H3365,[1]行政区!H3444,[1]行政区!H3523)</f>
        <v>37</v>
      </c>
      <c r="I521" s="6" t="s">
        <v>18</v>
      </c>
      <c r="J521" s="12">
        <f>SUM([1]行政区!J3207,[1]行政区!J3286,[1]行政区!J3365,[1]行政区!J3444,[1]行政区!J3523)</f>
        <v>14</v>
      </c>
      <c r="K521" s="18">
        <f>SUM([1]行政区!K3207,[1]行政区!K3286,[1]行政区!K3365,[1]行政区!K3444,[1]行政区!K3523)</f>
        <v>11</v>
      </c>
      <c r="L521" s="23">
        <f>SUM([1]行政区!L3207,[1]行政区!L3286,[1]行政区!L3365,[1]行政区!L3444,[1]行政区!L3523)</f>
        <v>25</v>
      </c>
      <c r="M521" s="6" t="s">
        <v>112</v>
      </c>
      <c r="N521" s="12">
        <f>SUM([1]行政区!N3207,[1]行政区!N3286,[1]行政区!N3365,[1]行政区!N3444,[1]行政区!N3523)</f>
        <v>1</v>
      </c>
      <c r="O521" s="18">
        <f>SUM([1]行政区!O3207,[1]行政区!O3286,[1]行政区!O3365,[1]行政区!O3444,[1]行政区!O3523)</f>
        <v>11</v>
      </c>
      <c r="P521" s="23">
        <f>SUM([1]行政区!P3207,[1]行政区!P3286,[1]行政区!P3365,[1]行政区!P3444,[1]行政区!P3523)</f>
        <v>12</v>
      </c>
      <c r="Q521" s="6" t="s">
        <v>134</v>
      </c>
      <c r="R521" s="12">
        <f>SUM([1]行政区!R3207,[1]行政区!R3286,[1]行政区!R3365,[1]行政区!R3444,[1]行政区!R3523)</f>
        <v>0</v>
      </c>
      <c r="S521" s="18">
        <f>SUM([1]行政区!S3207,[1]行政区!S3286,[1]行政区!S3365,[1]行政区!S3444,[1]行政区!S3523)</f>
        <v>0</v>
      </c>
      <c r="T521" s="23">
        <f>SUM([1]行政区!T3207,[1]行政区!T3286,[1]行政区!T3365,[1]行政区!T3444,[1]行政区!T3523)</f>
        <v>0</v>
      </c>
      <c r="V521" s="6" t="s">
        <v>157</v>
      </c>
      <c r="W521" s="38">
        <f>SUM(J539:J553)</f>
        <v>83</v>
      </c>
      <c r="X521" s="44">
        <f>SUM(K539:K553)</f>
        <v>112</v>
      </c>
      <c r="Y521" s="49">
        <f>SUM(W521:X523)</f>
        <v>195</v>
      </c>
    </row>
    <row r="522" spans="1:25" ht="13.5" customHeight="1">
      <c r="A522" s="4"/>
      <c r="B522" s="10"/>
      <c r="C522" s="16"/>
      <c r="D522" s="21"/>
      <c r="E522" s="4"/>
      <c r="F522" s="10"/>
      <c r="G522" s="16"/>
      <c r="H522" s="21"/>
      <c r="I522" s="4"/>
      <c r="J522" s="10"/>
      <c r="K522" s="16"/>
      <c r="L522" s="21"/>
      <c r="M522" s="4"/>
      <c r="N522" s="10"/>
      <c r="O522" s="16"/>
      <c r="P522" s="21"/>
      <c r="Q522" s="4"/>
      <c r="R522" s="10"/>
      <c r="S522" s="16"/>
      <c r="T522" s="21"/>
      <c r="V522" s="4"/>
      <c r="W522" s="36"/>
      <c r="X522" s="42"/>
      <c r="Y522" s="47"/>
    </row>
    <row r="523" spans="1:25" ht="13.5" customHeight="1">
      <c r="A523" s="5"/>
      <c r="B523" s="11"/>
      <c r="C523" s="17"/>
      <c r="D523" s="22"/>
      <c r="E523" s="5"/>
      <c r="F523" s="11"/>
      <c r="G523" s="17"/>
      <c r="H523" s="22"/>
      <c r="I523" s="5"/>
      <c r="J523" s="11"/>
      <c r="K523" s="17"/>
      <c r="L523" s="22"/>
      <c r="M523" s="5"/>
      <c r="N523" s="11"/>
      <c r="O523" s="17"/>
      <c r="P523" s="22"/>
      <c r="Q523" s="5"/>
      <c r="R523" s="11"/>
      <c r="S523" s="17"/>
      <c r="T523" s="22"/>
      <c r="V523" s="5"/>
      <c r="W523" s="37"/>
      <c r="X523" s="43"/>
      <c r="Y523" s="48"/>
    </row>
    <row r="524" spans="1:25" ht="13.5" customHeight="1">
      <c r="A524" s="6" t="s">
        <v>38</v>
      </c>
      <c r="B524" s="12">
        <f>SUM([1]行政区!B3210,[1]行政区!B3289,[1]行政区!B3368,[1]行政区!B3447,[1]行政区!B3526)</f>
        <v>14</v>
      </c>
      <c r="C524" s="18">
        <f>SUM([1]行政区!C3210,[1]行政区!C3289,[1]行政区!C3368,[1]行政区!C3447,[1]行政区!C3526)</f>
        <v>23</v>
      </c>
      <c r="D524" s="23">
        <f>SUM([1]行政区!D3210,[1]行政区!D3289,[1]行政区!D3368,[1]行政区!D3447,[1]行政区!D3526)</f>
        <v>37</v>
      </c>
      <c r="E524" s="6" t="s">
        <v>49</v>
      </c>
      <c r="F524" s="12">
        <f>SUM([1]行政区!F3210,[1]行政区!F3289,[1]行政区!F3368,[1]行政区!F3447,[1]行政区!F3526)</f>
        <v>14</v>
      </c>
      <c r="G524" s="18">
        <f>SUM([1]行政区!G3210,[1]行政区!G3289,[1]行政区!G3368,[1]行政区!G3447,[1]行政区!G3526)</f>
        <v>11</v>
      </c>
      <c r="H524" s="23">
        <f>SUM([1]行政区!H3210,[1]行政区!H3289,[1]行政区!H3368,[1]行政区!H3447,[1]行政区!H3526)</f>
        <v>25</v>
      </c>
      <c r="I524" s="6" t="s">
        <v>36</v>
      </c>
      <c r="J524" s="12">
        <f>SUM([1]行政区!J3210,[1]行政区!J3289,[1]行政区!J3368,[1]行政区!J3447,[1]行政区!J3526)</f>
        <v>21</v>
      </c>
      <c r="K524" s="18">
        <f>SUM([1]行政区!K3210,[1]行政区!K3289,[1]行政区!K3368,[1]行政区!K3447,[1]行政区!K3526)</f>
        <v>14</v>
      </c>
      <c r="L524" s="23">
        <f>SUM([1]行政区!L3210,[1]行政区!L3289,[1]行政区!L3368,[1]行政区!L3447,[1]行政区!L3526)</f>
        <v>35</v>
      </c>
      <c r="M524" s="6" t="s">
        <v>113</v>
      </c>
      <c r="N524" s="12">
        <f>SUM([1]行政区!N3210,[1]行政区!N3289,[1]行政区!N3368,[1]行政区!N3447,[1]行政区!N3526)</f>
        <v>4</v>
      </c>
      <c r="O524" s="18">
        <f>SUM([1]行政区!O3210,[1]行政区!O3289,[1]行政区!O3368,[1]行政区!O3447,[1]行政区!O3526)</f>
        <v>9</v>
      </c>
      <c r="P524" s="23">
        <f>SUM([1]行政区!P3210,[1]行政区!P3289,[1]行政区!P3368,[1]行政区!P3447,[1]行政区!P3526)</f>
        <v>13</v>
      </c>
      <c r="Q524" s="6" t="s">
        <v>135</v>
      </c>
      <c r="R524" s="12">
        <f>SUM([1]行政区!R3210,[1]行政区!R3289,[1]行政区!R3368,[1]行政区!R3447,[1]行政区!R3526)</f>
        <v>0</v>
      </c>
      <c r="S524" s="18">
        <f>SUM([1]行政区!S3210,[1]行政区!S3289,[1]行政区!S3368,[1]行政区!S3447,[1]行政区!S3526)</f>
        <v>0</v>
      </c>
      <c r="T524" s="23">
        <f>SUM([1]行政区!T3210,[1]行政区!T3289,[1]行政区!T3368,[1]行政区!T3447,[1]行政区!T3526)</f>
        <v>0</v>
      </c>
      <c r="V524" s="6" t="s">
        <v>158</v>
      </c>
      <c r="W524" s="38">
        <f>SUM(N479:N493)</f>
        <v>65</v>
      </c>
      <c r="X524" s="44">
        <f>SUM(O479:O493)</f>
        <v>76</v>
      </c>
      <c r="Y524" s="49">
        <f>SUM(W524:X526)</f>
        <v>141</v>
      </c>
    </row>
    <row r="525" spans="1:25" ht="13.5" customHeight="1">
      <c r="A525" s="4"/>
      <c r="B525" s="10"/>
      <c r="C525" s="16"/>
      <c r="D525" s="21"/>
      <c r="E525" s="4"/>
      <c r="F525" s="10"/>
      <c r="G525" s="16"/>
      <c r="H525" s="21"/>
      <c r="I525" s="4"/>
      <c r="J525" s="10"/>
      <c r="K525" s="16"/>
      <c r="L525" s="21"/>
      <c r="M525" s="4"/>
      <c r="N525" s="10"/>
      <c r="O525" s="16"/>
      <c r="P525" s="21"/>
      <c r="Q525" s="4"/>
      <c r="R525" s="10"/>
      <c r="S525" s="16"/>
      <c r="T525" s="21"/>
      <c r="V525" s="4"/>
      <c r="W525" s="36"/>
      <c r="X525" s="42"/>
      <c r="Y525" s="47"/>
    </row>
    <row r="526" spans="1:25" ht="13.5" customHeight="1">
      <c r="A526" s="5"/>
      <c r="B526" s="11"/>
      <c r="C526" s="17"/>
      <c r="D526" s="22"/>
      <c r="E526" s="5"/>
      <c r="F526" s="11"/>
      <c r="G526" s="17"/>
      <c r="H526" s="22"/>
      <c r="I526" s="5"/>
      <c r="J526" s="11"/>
      <c r="K526" s="17"/>
      <c r="L526" s="22"/>
      <c r="M526" s="5"/>
      <c r="N526" s="11"/>
      <c r="O526" s="17"/>
      <c r="P526" s="22"/>
      <c r="Q526" s="5"/>
      <c r="R526" s="11"/>
      <c r="S526" s="17"/>
      <c r="T526" s="22"/>
      <c r="V526" s="5"/>
      <c r="W526" s="37"/>
      <c r="X526" s="43"/>
      <c r="Y526" s="48"/>
    </row>
    <row r="527" spans="1:25" ht="13.5" customHeight="1">
      <c r="A527" s="6" t="s">
        <v>27</v>
      </c>
      <c r="B527" s="12">
        <f>SUM([1]行政区!B3213,[1]行政区!B3292,[1]行政区!B3371,[1]行政区!B3450,[1]行政区!B3529)</f>
        <v>9</v>
      </c>
      <c r="C527" s="18">
        <f>SUM([1]行政区!C3213,[1]行政区!C3292,[1]行政区!C3371,[1]行政区!C3450,[1]行政区!C3529)</f>
        <v>12</v>
      </c>
      <c r="D527" s="23">
        <f>SUM([1]行政区!D3213,[1]行政区!D3292,[1]行政区!D3371,[1]行政区!D3450,[1]行政区!D3529)</f>
        <v>21</v>
      </c>
      <c r="E527" s="6" t="s">
        <v>64</v>
      </c>
      <c r="F527" s="12">
        <f>SUM([1]行政区!F3213,[1]行政区!F3292,[1]行政区!F3371,[1]行政区!F3450,[1]行政区!F3529)</f>
        <v>10</v>
      </c>
      <c r="G527" s="18">
        <f>SUM([1]行政区!G3213,[1]行政区!G3292,[1]行政区!G3371,[1]行政区!G3450,[1]行政区!G3529)</f>
        <v>13</v>
      </c>
      <c r="H527" s="23">
        <f>SUM([1]行政区!H3213,[1]行政区!H3292,[1]行政区!H3371,[1]行政区!H3450,[1]行政区!H3529)</f>
        <v>23</v>
      </c>
      <c r="I527" s="6" t="s">
        <v>91</v>
      </c>
      <c r="J527" s="12">
        <f>SUM([1]行政区!J3213,[1]行政区!J3292,[1]行政区!J3371,[1]行政区!J3450,[1]行政区!J3529)</f>
        <v>16</v>
      </c>
      <c r="K527" s="18">
        <f>SUM([1]行政区!K3213,[1]行政区!K3292,[1]行政区!K3371,[1]行政区!K3450,[1]行政区!K3529)</f>
        <v>18</v>
      </c>
      <c r="L527" s="23">
        <f>SUM([1]行政区!L3213,[1]行政区!L3292,[1]行政区!L3371,[1]行政区!L3450,[1]行政区!L3529)</f>
        <v>34</v>
      </c>
      <c r="M527" s="6" t="s">
        <v>114</v>
      </c>
      <c r="N527" s="12">
        <f>SUM([1]行政区!N3213,[1]行政区!N3292,[1]行政区!N3371,[1]行政区!N3450,[1]行政区!N3529)</f>
        <v>2</v>
      </c>
      <c r="O527" s="18">
        <f>SUM([1]行政区!O3213,[1]行政区!O3292,[1]行政区!O3371,[1]行政区!O3450,[1]行政区!O3529)</f>
        <v>10</v>
      </c>
      <c r="P527" s="23">
        <f>SUM([1]行政区!P3213,[1]行政区!P3292,[1]行政区!P3371,[1]行政区!P3450,[1]行政区!P3529)</f>
        <v>12</v>
      </c>
      <c r="Q527" s="6" t="s">
        <v>136</v>
      </c>
      <c r="R527" s="12">
        <f>SUM([1]行政区!R3213,[1]行政区!R3292,[1]行政区!R3371,[1]行政区!R3450,[1]行政区!R3529)</f>
        <v>0</v>
      </c>
      <c r="S527" s="18">
        <f>SUM([1]行政区!S3213,[1]行政区!S3292,[1]行政区!S3371,[1]行政区!S3450,[1]行政区!S3529)</f>
        <v>0</v>
      </c>
      <c r="T527" s="23">
        <f>SUM([1]行政区!T3213,[1]行政区!T3292,[1]行政区!T3371,[1]行政区!T3450,[1]行政区!T3529)</f>
        <v>0</v>
      </c>
      <c r="V527" s="6" t="s">
        <v>159</v>
      </c>
      <c r="W527" s="38">
        <f>SUM(N494:N508)</f>
        <v>53</v>
      </c>
      <c r="X527" s="44">
        <f>SUM(O494:O508)</f>
        <v>70</v>
      </c>
      <c r="Y527" s="49">
        <f>SUM(W527:X529)</f>
        <v>123</v>
      </c>
    </row>
    <row r="528" spans="1:25" ht="13.5" customHeight="1">
      <c r="A528" s="4"/>
      <c r="B528" s="10"/>
      <c r="C528" s="16"/>
      <c r="D528" s="21"/>
      <c r="E528" s="4"/>
      <c r="F528" s="10"/>
      <c r="G528" s="16"/>
      <c r="H528" s="21"/>
      <c r="I528" s="4"/>
      <c r="J528" s="10"/>
      <c r="K528" s="16"/>
      <c r="L528" s="21"/>
      <c r="M528" s="4"/>
      <c r="N528" s="10"/>
      <c r="O528" s="16"/>
      <c r="P528" s="21"/>
      <c r="Q528" s="4"/>
      <c r="R528" s="10"/>
      <c r="S528" s="16"/>
      <c r="T528" s="21"/>
      <c r="V528" s="4"/>
      <c r="W528" s="36"/>
      <c r="X528" s="42"/>
      <c r="Y528" s="47"/>
    </row>
    <row r="529" spans="1:25" ht="13.5" customHeight="1">
      <c r="A529" s="5"/>
      <c r="B529" s="11"/>
      <c r="C529" s="17"/>
      <c r="D529" s="22"/>
      <c r="E529" s="5"/>
      <c r="F529" s="11"/>
      <c r="G529" s="17"/>
      <c r="H529" s="22"/>
      <c r="I529" s="5"/>
      <c r="J529" s="11"/>
      <c r="K529" s="17"/>
      <c r="L529" s="22"/>
      <c r="M529" s="5"/>
      <c r="N529" s="11"/>
      <c r="O529" s="17"/>
      <c r="P529" s="22"/>
      <c r="Q529" s="5"/>
      <c r="R529" s="11"/>
      <c r="S529" s="17"/>
      <c r="T529" s="22"/>
      <c r="V529" s="5"/>
      <c r="W529" s="37"/>
      <c r="X529" s="43"/>
      <c r="Y529" s="48"/>
    </row>
    <row r="530" spans="1:25" ht="13.5" customHeight="1">
      <c r="A530" s="6" t="s">
        <v>14</v>
      </c>
      <c r="B530" s="12">
        <f>SUM([1]行政区!B3216,[1]行政区!B3295,[1]行政区!B3374,[1]行政区!B3453,[1]行政区!B3532)</f>
        <v>15</v>
      </c>
      <c r="C530" s="18">
        <f>SUM([1]行政区!C3216,[1]行政区!C3295,[1]行政区!C3374,[1]行政区!C3453,[1]行政区!C3532)</f>
        <v>14</v>
      </c>
      <c r="D530" s="23">
        <f>SUM([1]行政区!D3216,[1]行政区!D3295,[1]行政区!D3374,[1]行政区!D3453,[1]行政区!D3532)</f>
        <v>29</v>
      </c>
      <c r="E530" s="6" t="s">
        <v>72</v>
      </c>
      <c r="F530" s="12">
        <f>SUM([1]行政区!F3216,[1]行政区!F3295,[1]行政区!F3374,[1]行政区!F3453,[1]行政区!F3532)</f>
        <v>12</v>
      </c>
      <c r="G530" s="18">
        <f>SUM([1]行政区!G3216,[1]行政区!G3295,[1]行政区!G3374,[1]行政区!G3453,[1]行政区!G3532)</f>
        <v>10</v>
      </c>
      <c r="H530" s="23">
        <f>SUM([1]行政区!H3216,[1]行政区!H3295,[1]行政区!H3374,[1]行政区!H3453,[1]行政区!H3532)</f>
        <v>22</v>
      </c>
      <c r="I530" s="6" t="s">
        <v>92</v>
      </c>
      <c r="J530" s="12">
        <f>SUM([1]行政区!J3216,[1]行政区!J3295,[1]行政区!J3374,[1]行政区!J3453,[1]行政区!J3532)</f>
        <v>14</v>
      </c>
      <c r="K530" s="18">
        <f>SUM([1]行政区!K3216,[1]行政区!K3295,[1]行政区!K3374,[1]行政区!K3453,[1]行政区!K3532)</f>
        <v>16</v>
      </c>
      <c r="L530" s="23">
        <f>SUM([1]行政区!L3216,[1]行政区!L3295,[1]行政区!L3374,[1]行政区!L3453,[1]行政区!L3532)</f>
        <v>30</v>
      </c>
      <c r="M530" s="6" t="s">
        <v>115</v>
      </c>
      <c r="N530" s="12">
        <f>SUM([1]行政区!N3216,[1]行政区!N3295,[1]行政区!N3374,[1]行政区!N3453,[1]行政区!N3532)</f>
        <v>4</v>
      </c>
      <c r="O530" s="18">
        <f>SUM([1]行政区!O3216,[1]行政区!O3295,[1]行政区!O3374,[1]行政区!O3453,[1]行政区!O3532)</f>
        <v>9</v>
      </c>
      <c r="P530" s="23">
        <f>SUM([1]行政区!P3216,[1]行政区!P3295,[1]行政区!P3374,[1]行政区!P3453,[1]行政区!P3532)</f>
        <v>13</v>
      </c>
      <c r="Q530" s="6" t="s">
        <v>77</v>
      </c>
      <c r="R530" s="12">
        <f>SUM([1]行政区!R3216,[1]行政区!R3295,[1]行政区!R3374,[1]行政区!R3453,[1]行政区!R3532)</f>
        <v>0</v>
      </c>
      <c r="S530" s="18">
        <f>SUM([1]行政区!S3216,[1]行政区!S3295,[1]行政区!S3374,[1]行政区!S3453,[1]行政区!S3532)</f>
        <v>0</v>
      </c>
      <c r="T530" s="23">
        <f>SUM([1]行政区!T3216,[1]行政区!T3295,[1]行政区!T3374,[1]行政区!T3453,[1]行政区!T3532)</f>
        <v>0</v>
      </c>
      <c r="V530" s="6" t="s">
        <v>33</v>
      </c>
      <c r="W530" s="38">
        <f>SUM(N509:N523)</f>
        <v>28</v>
      </c>
      <c r="X530" s="44">
        <f>SUM(O509:O523)</f>
        <v>52</v>
      </c>
      <c r="Y530" s="49">
        <f>SUM(W530:X532)</f>
        <v>80</v>
      </c>
    </row>
    <row r="531" spans="1:25" ht="13.5" customHeight="1">
      <c r="A531" s="4"/>
      <c r="B531" s="10"/>
      <c r="C531" s="16"/>
      <c r="D531" s="21"/>
      <c r="E531" s="4"/>
      <c r="F531" s="10"/>
      <c r="G531" s="16"/>
      <c r="H531" s="21"/>
      <c r="I531" s="4"/>
      <c r="J531" s="10"/>
      <c r="K531" s="16"/>
      <c r="L531" s="21"/>
      <c r="M531" s="4"/>
      <c r="N531" s="10"/>
      <c r="O531" s="16"/>
      <c r="P531" s="21"/>
      <c r="Q531" s="4"/>
      <c r="R531" s="10"/>
      <c r="S531" s="16"/>
      <c r="T531" s="21"/>
      <c r="V531" s="4"/>
      <c r="W531" s="36"/>
      <c r="X531" s="42"/>
      <c r="Y531" s="47"/>
    </row>
    <row r="532" spans="1:25" ht="13.5" customHeight="1">
      <c r="A532" s="5"/>
      <c r="B532" s="11"/>
      <c r="C532" s="17"/>
      <c r="D532" s="22"/>
      <c r="E532" s="5"/>
      <c r="F532" s="11"/>
      <c r="G532" s="17"/>
      <c r="H532" s="22"/>
      <c r="I532" s="5"/>
      <c r="J532" s="11"/>
      <c r="K532" s="17"/>
      <c r="L532" s="22"/>
      <c r="M532" s="5"/>
      <c r="N532" s="11"/>
      <c r="O532" s="17"/>
      <c r="P532" s="22"/>
      <c r="Q532" s="5"/>
      <c r="R532" s="11"/>
      <c r="S532" s="17"/>
      <c r="T532" s="22"/>
      <c r="V532" s="5"/>
      <c r="W532" s="37"/>
      <c r="X532" s="43"/>
      <c r="Y532" s="48"/>
    </row>
    <row r="533" spans="1:25" ht="13.5" customHeight="1">
      <c r="A533" s="6" t="s">
        <v>39</v>
      </c>
      <c r="B533" s="12">
        <f>SUM([1]行政区!B3219,[1]行政区!B3298,[1]行政区!B3377,[1]行政区!B3456,[1]行政区!B3535)</f>
        <v>23</v>
      </c>
      <c r="C533" s="18">
        <f>SUM([1]行政区!C3219,[1]行政区!C3298,[1]行政区!C3377,[1]行政区!C3456,[1]行政区!C3535)</f>
        <v>12</v>
      </c>
      <c r="D533" s="23">
        <f>SUM([1]行政区!D3219,[1]行政区!D3298,[1]行政区!D3377,[1]行政区!D3456,[1]行政区!D3535)</f>
        <v>35</v>
      </c>
      <c r="E533" s="6" t="s">
        <v>73</v>
      </c>
      <c r="F533" s="12">
        <f>SUM([1]行政区!F3219,[1]行政区!F3298,[1]行政区!F3377,[1]行政区!F3456,[1]行政区!F3535)</f>
        <v>11</v>
      </c>
      <c r="G533" s="18">
        <f>SUM([1]行政区!G3219,[1]行政区!G3298,[1]行政区!G3377,[1]行政区!G3456,[1]行政区!G3535)</f>
        <v>13</v>
      </c>
      <c r="H533" s="23">
        <f>SUM([1]行政区!H3219,[1]行政区!H3298,[1]行政区!H3377,[1]行政区!H3456,[1]行政区!H3535)</f>
        <v>24</v>
      </c>
      <c r="I533" s="6" t="s">
        <v>93</v>
      </c>
      <c r="J533" s="12">
        <f>SUM([1]行政区!J3219,[1]行政区!J3298,[1]行政区!J3377,[1]行政区!J3456,[1]行政区!J3535)</f>
        <v>13</v>
      </c>
      <c r="K533" s="18">
        <f>SUM([1]行政区!K3219,[1]行政区!K3298,[1]行政区!K3377,[1]行政区!K3456,[1]行政区!K3535)</f>
        <v>17</v>
      </c>
      <c r="L533" s="23">
        <f>SUM([1]行政区!L3219,[1]行政区!L3298,[1]行政区!L3377,[1]行政区!L3456,[1]行政区!L3535)</f>
        <v>30</v>
      </c>
      <c r="M533" s="6" t="s">
        <v>68</v>
      </c>
      <c r="N533" s="12">
        <f>SUM([1]行政区!N3219,[1]行政区!N3298,[1]行政区!N3377,[1]行政区!N3456,[1]行政区!N3535)</f>
        <v>3</v>
      </c>
      <c r="O533" s="18">
        <f>SUM([1]行政区!O3219,[1]行政区!O3298,[1]行政区!O3377,[1]行政区!O3456,[1]行政区!O3535)</f>
        <v>5</v>
      </c>
      <c r="P533" s="23">
        <f>SUM([1]行政区!P3219,[1]行政区!P3298,[1]行政区!P3377,[1]行政区!P3456,[1]行政区!P3535)</f>
        <v>8</v>
      </c>
      <c r="Q533" s="6" t="s">
        <v>84</v>
      </c>
      <c r="R533" s="12">
        <f>SUM([1]行政区!R3219,[1]行政区!R3298,[1]行政区!R3377,[1]行政区!R3456,[1]行政区!R3535)</f>
        <v>0</v>
      </c>
      <c r="S533" s="18">
        <f>SUM([1]行政区!S3219,[1]行政区!S3298,[1]行政区!S3377,[1]行政区!S3456,[1]行政区!S3535)</f>
        <v>0</v>
      </c>
      <c r="T533" s="23">
        <f>SUM([1]行政区!T3219,[1]行政区!T3298,[1]行政区!T3377,[1]行政区!T3456,[1]行政区!T3535)</f>
        <v>0</v>
      </c>
      <c r="V533" s="6" t="s">
        <v>160</v>
      </c>
      <c r="W533" s="38">
        <f>SUM(N524:N538)</f>
        <v>16</v>
      </c>
      <c r="X533" s="44">
        <f>SUM(O524:O538)</f>
        <v>38</v>
      </c>
      <c r="Y533" s="49">
        <f>SUM(W533:X535)</f>
        <v>54</v>
      </c>
    </row>
    <row r="534" spans="1:25" ht="13.5" customHeight="1">
      <c r="A534" s="4"/>
      <c r="B534" s="10"/>
      <c r="C534" s="16"/>
      <c r="D534" s="21"/>
      <c r="E534" s="4"/>
      <c r="F534" s="10"/>
      <c r="G534" s="16"/>
      <c r="H534" s="21"/>
      <c r="I534" s="4"/>
      <c r="J534" s="10"/>
      <c r="K534" s="16"/>
      <c r="L534" s="21"/>
      <c r="M534" s="4"/>
      <c r="N534" s="10"/>
      <c r="O534" s="16"/>
      <c r="P534" s="21"/>
      <c r="Q534" s="4"/>
      <c r="R534" s="10"/>
      <c r="S534" s="16"/>
      <c r="T534" s="21"/>
      <c r="V534" s="4"/>
      <c r="W534" s="36"/>
      <c r="X534" s="42"/>
      <c r="Y534" s="47"/>
    </row>
    <row r="535" spans="1:25" ht="13.5" customHeight="1">
      <c r="A535" s="5"/>
      <c r="B535" s="11"/>
      <c r="C535" s="17"/>
      <c r="D535" s="22"/>
      <c r="E535" s="5"/>
      <c r="F535" s="11"/>
      <c r="G535" s="17"/>
      <c r="H535" s="22"/>
      <c r="I535" s="5"/>
      <c r="J535" s="11"/>
      <c r="K535" s="17"/>
      <c r="L535" s="22"/>
      <c r="M535" s="5"/>
      <c r="N535" s="11"/>
      <c r="O535" s="17"/>
      <c r="P535" s="22"/>
      <c r="Q535" s="5"/>
      <c r="R535" s="11"/>
      <c r="S535" s="17"/>
      <c r="T535" s="22"/>
      <c r="V535" s="5"/>
      <c r="W535" s="37"/>
      <c r="X535" s="43"/>
      <c r="Y535" s="48"/>
    </row>
    <row r="536" spans="1:25" ht="13.5" customHeight="1">
      <c r="A536" s="6" t="s">
        <v>40</v>
      </c>
      <c r="B536" s="12">
        <f>SUM([1]行政区!B3222,[1]行政区!B3301,[1]行政区!B3380,[1]行政区!B3459,[1]行政区!B3538)</f>
        <v>20</v>
      </c>
      <c r="C536" s="18">
        <f>SUM([1]行政区!C3222,[1]行政区!C3301,[1]行政区!C3380,[1]行政区!C3459,[1]行政区!C3538)</f>
        <v>8</v>
      </c>
      <c r="D536" s="23">
        <f>SUM([1]行政区!D3222,[1]行政区!D3301,[1]行政区!D3380,[1]行政区!D3459,[1]行政区!D3538)</f>
        <v>28</v>
      </c>
      <c r="E536" s="6" t="s">
        <v>70</v>
      </c>
      <c r="F536" s="12">
        <f>SUM([1]行政区!F3222,[1]行政区!F3301,[1]行政区!F3380,[1]行政区!F3459,[1]行政区!F3538)</f>
        <v>20</v>
      </c>
      <c r="G536" s="18">
        <f>SUM([1]行政区!G3222,[1]行政区!G3301,[1]行政区!G3380,[1]行政区!G3459,[1]行政区!G3538)</f>
        <v>19</v>
      </c>
      <c r="H536" s="23">
        <f>SUM([1]行政区!H3222,[1]行政区!H3301,[1]行政区!H3380,[1]行政区!H3459,[1]行政区!H3538)</f>
        <v>39</v>
      </c>
      <c r="I536" s="6" t="s">
        <v>94</v>
      </c>
      <c r="J536" s="12">
        <f>SUM([1]行政区!J3222,[1]行政区!J3301,[1]行政区!J3380,[1]行政区!J3459,[1]行政区!J3538)</f>
        <v>19</v>
      </c>
      <c r="K536" s="18">
        <f>SUM([1]行政区!K3222,[1]行政区!K3301,[1]行政区!K3380,[1]行政区!K3459,[1]行政区!K3538)</f>
        <v>19</v>
      </c>
      <c r="L536" s="23">
        <f>SUM([1]行政区!L3222,[1]行政区!L3301,[1]行政区!L3380,[1]行政区!L3459,[1]行政区!L3538)</f>
        <v>38</v>
      </c>
      <c r="M536" s="6" t="s">
        <v>116</v>
      </c>
      <c r="N536" s="12">
        <f>SUM([1]行政区!N3222,[1]行政区!N3301,[1]行政区!N3380,[1]行政区!N3459,[1]行政区!N3538)</f>
        <v>3</v>
      </c>
      <c r="O536" s="18">
        <f>SUM([1]行政区!O3222,[1]行政区!O3301,[1]行政区!O3380,[1]行政区!O3459,[1]行政区!O3538)</f>
        <v>5</v>
      </c>
      <c r="P536" s="23">
        <f>SUM([1]行政区!P3222,[1]行政区!P3301,[1]行政区!P3380,[1]行政区!P3459,[1]行政区!P3538)</f>
        <v>8</v>
      </c>
      <c r="Q536" s="6" t="s">
        <v>137</v>
      </c>
      <c r="R536" s="12">
        <f>SUM([1]行政区!R3222,[1]行政区!R3301,[1]行政区!R3380,[1]行政区!R3459,[1]行政区!R3538)</f>
        <v>0</v>
      </c>
      <c r="S536" s="18">
        <f>SUM([1]行政区!S3222,[1]行政区!S3301,[1]行政区!S3380,[1]行政区!S3459,[1]行政区!S3538)</f>
        <v>0</v>
      </c>
      <c r="T536" s="23">
        <f>SUM([1]行政区!T3222,[1]行政区!T3301,[1]行政区!T3380,[1]行政区!T3459,[1]行政区!T3538)</f>
        <v>0</v>
      </c>
      <c r="V536" s="6" t="s">
        <v>161</v>
      </c>
      <c r="W536" s="38">
        <f>SUM(N539:N553)</f>
        <v>1</v>
      </c>
      <c r="X536" s="44">
        <f>SUM(O539:O553)</f>
        <v>17</v>
      </c>
      <c r="Y536" s="49">
        <f>SUM(W536:X538)</f>
        <v>18</v>
      </c>
    </row>
    <row r="537" spans="1:25" ht="13.5" customHeight="1">
      <c r="A537" s="4"/>
      <c r="B537" s="10"/>
      <c r="C537" s="16"/>
      <c r="D537" s="21"/>
      <c r="E537" s="4"/>
      <c r="F537" s="10"/>
      <c r="G537" s="16"/>
      <c r="H537" s="21"/>
      <c r="I537" s="4"/>
      <c r="J537" s="10"/>
      <c r="K537" s="16"/>
      <c r="L537" s="21"/>
      <c r="M537" s="4"/>
      <c r="N537" s="10"/>
      <c r="O537" s="16"/>
      <c r="P537" s="21"/>
      <c r="Q537" s="4"/>
      <c r="R537" s="10"/>
      <c r="S537" s="16"/>
      <c r="T537" s="21"/>
      <c r="V537" s="4"/>
      <c r="W537" s="36"/>
      <c r="X537" s="42"/>
      <c r="Y537" s="47"/>
    </row>
    <row r="538" spans="1:25" ht="13.5" customHeight="1">
      <c r="A538" s="5"/>
      <c r="B538" s="11"/>
      <c r="C538" s="17"/>
      <c r="D538" s="22"/>
      <c r="E538" s="5"/>
      <c r="F538" s="11"/>
      <c r="G538" s="17"/>
      <c r="H538" s="22"/>
      <c r="I538" s="5"/>
      <c r="J538" s="11"/>
      <c r="K538" s="17"/>
      <c r="L538" s="22"/>
      <c r="M538" s="5"/>
      <c r="N538" s="11"/>
      <c r="O538" s="17"/>
      <c r="P538" s="22"/>
      <c r="Q538" s="5"/>
      <c r="R538" s="11"/>
      <c r="S538" s="17"/>
      <c r="T538" s="22"/>
      <c r="V538" s="5"/>
      <c r="W538" s="37"/>
      <c r="X538" s="43"/>
      <c r="Y538" s="48"/>
    </row>
    <row r="539" spans="1:25" ht="13.5" customHeight="1">
      <c r="A539" s="6" t="s">
        <v>42</v>
      </c>
      <c r="B539" s="12">
        <f>SUM([1]行政区!B3225,[1]行政区!B3304,[1]行政区!B3383,[1]行政区!B3462,[1]行政区!B3541)</f>
        <v>19</v>
      </c>
      <c r="C539" s="18">
        <f>SUM([1]行政区!C3225,[1]行政区!C3304,[1]行政区!C3383,[1]行政区!C3462,[1]行政区!C3541)</f>
        <v>15</v>
      </c>
      <c r="D539" s="23">
        <f>SUM([1]行政区!D3225,[1]行政区!D3304,[1]行政区!D3383,[1]行政区!D3462,[1]行政区!D3541)</f>
        <v>34</v>
      </c>
      <c r="E539" s="6" t="s">
        <v>6</v>
      </c>
      <c r="F539" s="12">
        <f>SUM([1]行政区!F3225,[1]行政区!F3304,[1]行政区!F3383,[1]行政区!F3462,[1]行政区!F3541)</f>
        <v>12</v>
      </c>
      <c r="G539" s="18">
        <f>SUM([1]行政区!G3225,[1]行政区!G3304,[1]行政区!G3383,[1]行政区!G3462,[1]行政区!G3541)</f>
        <v>17</v>
      </c>
      <c r="H539" s="23">
        <f>SUM([1]行政区!H3225,[1]行政区!H3304,[1]行政区!H3383,[1]行政区!H3462,[1]行政区!H3541)</f>
        <v>29</v>
      </c>
      <c r="I539" s="6" t="s">
        <v>95</v>
      </c>
      <c r="J539" s="12">
        <f>SUM([1]行政区!J3225,[1]行政区!J3304,[1]行政区!J3383,[1]行政区!J3462,[1]行政区!J3541)</f>
        <v>18</v>
      </c>
      <c r="K539" s="18">
        <f>SUM([1]行政区!K3225,[1]行政区!K3304,[1]行政区!K3383,[1]行政区!K3462,[1]行政区!K3541)</f>
        <v>21</v>
      </c>
      <c r="L539" s="23">
        <f>SUM([1]行政区!L3225,[1]行政区!L3304,[1]行政区!L3383,[1]行政区!L3462,[1]行政区!L3541)</f>
        <v>39</v>
      </c>
      <c r="M539" s="6" t="s">
        <v>117</v>
      </c>
      <c r="N539" s="12">
        <f>SUM([1]行政区!N3225,[1]行政区!N3304,[1]行政区!N3383,[1]行政区!N3462,[1]行政区!N3541)</f>
        <v>1</v>
      </c>
      <c r="O539" s="18">
        <f>SUM([1]行政区!O3225,[1]行政区!O3304,[1]行政区!O3383,[1]行政区!O3462,[1]行政区!O3541)</f>
        <v>7</v>
      </c>
      <c r="P539" s="23">
        <f>SUM([1]行政区!P3225,[1]行政区!P3304,[1]行政区!P3383,[1]行政区!P3462,[1]行政区!P3541)</f>
        <v>8</v>
      </c>
      <c r="Q539" s="6" t="s">
        <v>138</v>
      </c>
      <c r="R539" s="12">
        <f>SUM([1]行政区!R3225,[1]行政区!R3304,[1]行政区!R3383,[1]行政区!R3462,[1]行政区!R3541)</f>
        <v>0</v>
      </c>
      <c r="S539" s="18">
        <f>SUM([1]行政区!S3225,[1]行政区!S3304,[1]行政区!S3383,[1]行政区!S3462,[1]行政区!S3541)</f>
        <v>0</v>
      </c>
      <c r="T539" s="23">
        <f>SUM([1]行政区!T3225,[1]行政区!T3304,[1]行政区!T3383,[1]行政区!T3462,[1]行政区!T3541)</f>
        <v>0</v>
      </c>
      <c r="V539" s="6" t="s">
        <v>152</v>
      </c>
      <c r="W539" s="38">
        <f>SUM(R479:R541)</f>
        <v>0</v>
      </c>
      <c r="X539" s="44">
        <f>SUM(S479:S541)</f>
        <v>3</v>
      </c>
      <c r="Y539" s="49">
        <f>SUM(W539:X541)</f>
        <v>3</v>
      </c>
    </row>
    <row r="540" spans="1:25" ht="13.5" customHeight="1">
      <c r="A540" s="4"/>
      <c r="B540" s="10"/>
      <c r="C540" s="16"/>
      <c r="D540" s="21"/>
      <c r="E540" s="4"/>
      <c r="F540" s="10"/>
      <c r="G540" s="16"/>
      <c r="H540" s="21"/>
      <c r="I540" s="4"/>
      <c r="J540" s="10"/>
      <c r="K540" s="16"/>
      <c r="L540" s="21"/>
      <c r="M540" s="4"/>
      <c r="N540" s="10"/>
      <c r="O540" s="16"/>
      <c r="P540" s="21"/>
      <c r="Q540" s="4"/>
      <c r="R540" s="10"/>
      <c r="S540" s="16"/>
      <c r="T540" s="21"/>
      <c r="V540" s="4"/>
      <c r="W540" s="36"/>
      <c r="X540" s="42"/>
      <c r="Y540" s="47"/>
    </row>
    <row r="541" spans="1:25" ht="13.5" customHeight="1">
      <c r="A541" s="5"/>
      <c r="B541" s="11"/>
      <c r="C541" s="17"/>
      <c r="D541" s="22"/>
      <c r="E541" s="5"/>
      <c r="F541" s="11"/>
      <c r="G541" s="17"/>
      <c r="H541" s="22"/>
      <c r="I541" s="5"/>
      <c r="J541" s="11"/>
      <c r="K541" s="17"/>
      <c r="L541" s="22"/>
      <c r="M541" s="5"/>
      <c r="N541" s="11"/>
      <c r="O541" s="17"/>
      <c r="P541" s="22"/>
      <c r="Q541" s="7"/>
      <c r="R541" s="13"/>
      <c r="S541" s="19"/>
      <c r="T541" s="24"/>
      <c r="V541" s="7"/>
      <c r="W541" s="39"/>
      <c r="X541" s="45"/>
      <c r="Y541" s="50"/>
    </row>
    <row r="542" spans="1:25" ht="13.5" customHeight="1">
      <c r="A542" s="6" t="s">
        <v>44</v>
      </c>
      <c r="B542" s="12">
        <f>SUM([1]行政区!B3228,[1]行政区!B3307,[1]行政区!B3386,[1]行政区!B3465,[1]行政区!B3544)</f>
        <v>13</v>
      </c>
      <c r="C542" s="18">
        <f>SUM([1]行政区!C3228,[1]行政区!C3307,[1]行政区!C3386,[1]行政区!C3465,[1]行政区!C3544)</f>
        <v>9</v>
      </c>
      <c r="D542" s="23">
        <f>SUM([1]行政区!D3228,[1]行政区!D3307,[1]行政区!D3386,[1]行政区!D3465,[1]行政区!D3544)</f>
        <v>22</v>
      </c>
      <c r="E542" s="6" t="s">
        <v>23</v>
      </c>
      <c r="F542" s="12">
        <f>SUM([1]行政区!F3228,[1]行政区!F3307,[1]行政区!F3386,[1]行政区!F3465,[1]行政区!F3544)</f>
        <v>16</v>
      </c>
      <c r="G542" s="18">
        <f>SUM([1]行政区!G3228,[1]行政区!G3307,[1]行政区!G3386,[1]行政区!G3465,[1]行政区!G3544)</f>
        <v>15</v>
      </c>
      <c r="H542" s="23">
        <f>SUM([1]行政区!H3228,[1]行政区!H3307,[1]行政区!H3386,[1]行政区!H3465,[1]行政区!H3544)</f>
        <v>31</v>
      </c>
      <c r="I542" s="6" t="s">
        <v>96</v>
      </c>
      <c r="J542" s="12">
        <f>SUM([1]行政区!J3228,[1]行政区!J3307,[1]行政区!J3386,[1]行政区!J3465,[1]行政区!J3544)</f>
        <v>13</v>
      </c>
      <c r="K542" s="18">
        <f>SUM([1]行政区!K3228,[1]行政区!K3307,[1]行政区!K3386,[1]行政区!K3465,[1]行政区!K3544)</f>
        <v>16</v>
      </c>
      <c r="L542" s="23">
        <f>SUM([1]行政区!L3228,[1]行政区!L3307,[1]行政区!L3386,[1]行政区!L3465,[1]行政区!L3544)</f>
        <v>29</v>
      </c>
      <c r="M542" s="6" t="s">
        <v>118</v>
      </c>
      <c r="N542" s="12">
        <f>SUM([1]行政区!N3228,[1]行政区!N3307,[1]行政区!N3386,[1]行政区!N3465,[1]行政区!N3544)</f>
        <v>0</v>
      </c>
      <c r="O542" s="18">
        <f>SUM([1]行政区!O3228,[1]行政区!O3307,[1]行政区!O3386,[1]行政区!O3465,[1]行政区!O3544)</f>
        <v>4</v>
      </c>
      <c r="P542" s="23">
        <f>SUM([1]行政区!P3228,[1]行政区!P3307,[1]行政区!P3386,[1]行政区!P3465,[1]行政区!P3544)</f>
        <v>4</v>
      </c>
      <c r="Q542" s="25" t="s">
        <v>139</v>
      </c>
      <c r="R542" s="28">
        <f>SUM([1]行政区!R3228,[1]行政区!R3307,[1]行政区!R3386,[1]行政区!R3465,[1]行政区!R3544)</f>
        <v>1191</v>
      </c>
      <c r="S542" s="28">
        <f>SUM([1]行政区!S3228,[1]行政区!S3307,[1]行政区!S3386,[1]行政区!S3465,[1]行政区!S3544)</f>
        <v>1285</v>
      </c>
      <c r="T542" s="28">
        <f>SUM([1]行政区!T3228,[1]行政区!T3307,[1]行政区!T3386,[1]行政区!T3465,[1]行政区!T3544)</f>
        <v>2476</v>
      </c>
      <c r="V542" s="25" t="s">
        <v>139</v>
      </c>
      <c r="W542" s="28">
        <f>SUM(W479:W541)</f>
        <v>1191</v>
      </c>
      <c r="X542" s="28">
        <f>SUM(X479:X541)</f>
        <v>1285</v>
      </c>
      <c r="Y542" s="28">
        <f>SUM(Y479:Y541)</f>
        <v>2476</v>
      </c>
    </row>
    <row r="543" spans="1:25" ht="13.5" customHeight="1">
      <c r="A543" s="4"/>
      <c r="B543" s="10"/>
      <c r="C543" s="16"/>
      <c r="D543" s="21"/>
      <c r="E543" s="4"/>
      <c r="F543" s="10"/>
      <c r="G543" s="16"/>
      <c r="H543" s="21"/>
      <c r="I543" s="4"/>
      <c r="J543" s="10"/>
      <c r="K543" s="16"/>
      <c r="L543" s="21"/>
      <c r="M543" s="4"/>
      <c r="N543" s="10"/>
      <c r="O543" s="16"/>
      <c r="P543" s="21"/>
      <c r="Q543" s="26"/>
      <c r="R543" s="29"/>
      <c r="S543" s="29"/>
      <c r="T543" s="29"/>
      <c r="V543" s="26"/>
      <c r="W543" s="40"/>
      <c r="X543" s="40"/>
      <c r="Y543" s="40"/>
    </row>
    <row r="544" spans="1:25" ht="13.5" customHeight="1">
      <c r="A544" s="5"/>
      <c r="B544" s="11"/>
      <c r="C544" s="17"/>
      <c r="D544" s="22"/>
      <c r="E544" s="5"/>
      <c r="F544" s="11"/>
      <c r="G544" s="17"/>
      <c r="H544" s="22"/>
      <c r="I544" s="5"/>
      <c r="J544" s="11"/>
      <c r="K544" s="17"/>
      <c r="L544" s="22"/>
      <c r="M544" s="5"/>
      <c r="N544" s="11"/>
      <c r="O544" s="17"/>
      <c r="P544" s="22"/>
      <c r="Q544" s="25" t="s">
        <v>141</v>
      </c>
      <c r="R544" s="30">
        <f>SUM([1]行政区!R3230,[1]行政区!R3309,[1]行政区!R3388,[1]行政区!R3467,[1]行政区!R3546)</f>
        <v>329</v>
      </c>
      <c r="S544" s="30">
        <f>SUM([1]行政区!S3230,[1]行政区!S3309,[1]行政区!S3388,[1]行政区!S3467,[1]行政区!S3546)</f>
        <v>452</v>
      </c>
      <c r="T544" s="30">
        <f>SUM([1]行政区!T3230,[1]行政区!T3309,[1]行政区!T3388,[1]行政区!T3467,[1]行政区!T3546)</f>
        <v>781</v>
      </c>
    </row>
    <row r="545" spans="1:25" ht="13.5" customHeight="1">
      <c r="A545" s="6" t="s">
        <v>8</v>
      </c>
      <c r="B545" s="12">
        <f>SUM([1]行政区!B3231,[1]行政区!B3310,[1]行政区!B3389,[1]行政区!B3468,[1]行政区!B3547)</f>
        <v>17</v>
      </c>
      <c r="C545" s="18">
        <f>SUM([1]行政区!C3231,[1]行政区!C3310,[1]行政区!C3389,[1]行政区!C3468,[1]行政区!C3547)</f>
        <v>9</v>
      </c>
      <c r="D545" s="23">
        <f>SUM([1]行政区!D3231,[1]行政区!D3310,[1]行政区!D3389,[1]行政区!D3468,[1]行政区!D3547)</f>
        <v>26</v>
      </c>
      <c r="E545" s="6" t="s">
        <v>74</v>
      </c>
      <c r="F545" s="12">
        <f>SUM([1]行政区!F3231,[1]行政区!F3310,[1]行政区!F3389,[1]行政区!F3468,[1]行政区!F3547)</f>
        <v>25</v>
      </c>
      <c r="G545" s="18">
        <f>SUM([1]行政区!G3231,[1]行政区!G3310,[1]行政区!G3389,[1]行政区!G3468,[1]行政区!G3547)</f>
        <v>15</v>
      </c>
      <c r="H545" s="23">
        <f>SUM([1]行政区!H3231,[1]行政区!H3310,[1]行政区!H3389,[1]行政区!H3468,[1]行政区!H3547)</f>
        <v>40</v>
      </c>
      <c r="I545" s="6" t="s">
        <v>45</v>
      </c>
      <c r="J545" s="12">
        <f>SUM([1]行政区!J3231,[1]行政区!J3310,[1]行政区!J3389,[1]行政区!J3468,[1]行政区!J3547)</f>
        <v>20</v>
      </c>
      <c r="K545" s="18">
        <f>SUM([1]行政区!K3231,[1]行政区!K3310,[1]行政区!K3389,[1]行政区!K3468,[1]行政区!K3547)</f>
        <v>23</v>
      </c>
      <c r="L545" s="23">
        <f>SUM([1]行政区!L3231,[1]行政区!L3310,[1]行政区!L3389,[1]行政区!L3468,[1]行政区!L3547)</f>
        <v>43</v>
      </c>
      <c r="M545" s="6" t="s">
        <v>119</v>
      </c>
      <c r="N545" s="12">
        <f>SUM([1]行政区!N3231,[1]行政区!N3310,[1]行政区!N3389,[1]行政区!N3468,[1]行政区!N3547)</f>
        <v>0</v>
      </c>
      <c r="O545" s="18">
        <f>SUM([1]行政区!O3231,[1]行政区!O3310,[1]行政区!O3389,[1]行政区!O3468,[1]行政区!O3547)</f>
        <v>2</v>
      </c>
      <c r="P545" s="23">
        <f>SUM([1]行政区!P3231,[1]行政区!P3310,[1]行政区!P3389,[1]行政区!P3468,[1]行政区!P3547)</f>
        <v>2</v>
      </c>
      <c r="Q545" s="26"/>
      <c r="R545" s="31"/>
      <c r="S545" s="31"/>
      <c r="T545" s="31"/>
    </row>
    <row r="546" spans="1:25" ht="13.5" customHeight="1">
      <c r="A546" s="4"/>
      <c r="B546" s="10"/>
      <c r="C546" s="16"/>
      <c r="D546" s="21"/>
      <c r="E546" s="4"/>
      <c r="F546" s="10"/>
      <c r="G546" s="16"/>
      <c r="H546" s="21"/>
      <c r="I546" s="4"/>
      <c r="J546" s="10"/>
      <c r="K546" s="16"/>
      <c r="L546" s="21"/>
      <c r="M546" s="4"/>
      <c r="N546" s="10"/>
      <c r="O546" s="16"/>
      <c r="P546" s="21"/>
      <c r="Q546" s="25"/>
      <c r="R546" s="32"/>
      <c r="S546" s="32"/>
      <c r="T546" s="32"/>
    </row>
    <row r="547" spans="1:25" ht="13.5" customHeight="1">
      <c r="A547" s="5"/>
      <c r="B547" s="11"/>
      <c r="C547" s="17"/>
      <c r="D547" s="22"/>
      <c r="E547" s="5"/>
      <c r="F547" s="11"/>
      <c r="G547" s="17"/>
      <c r="H547" s="22"/>
      <c r="I547" s="5"/>
      <c r="J547" s="11"/>
      <c r="K547" s="17"/>
      <c r="L547" s="22"/>
      <c r="M547" s="5"/>
      <c r="N547" s="11"/>
      <c r="O547" s="17"/>
      <c r="P547" s="22"/>
      <c r="Q547" s="26"/>
      <c r="R547" s="31"/>
      <c r="S547" s="31"/>
      <c r="T547" s="31"/>
    </row>
    <row r="548" spans="1:25" ht="13.5" customHeight="1">
      <c r="A548" s="6" t="s">
        <v>30</v>
      </c>
      <c r="B548" s="12">
        <f>SUM([1]行政区!B3234,[1]行政区!B3313,[1]行政区!B3392,[1]行政区!B3471,[1]行政区!B3550)</f>
        <v>15</v>
      </c>
      <c r="C548" s="18">
        <f>SUM([1]行政区!C3234,[1]行政区!C3313,[1]行政区!C3392,[1]行政区!C3471,[1]行政区!C3550)</f>
        <v>15</v>
      </c>
      <c r="D548" s="23">
        <f>SUM([1]行政区!D3234,[1]行政区!D3313,[1]行政区!D3392,[1]行政区!D3471,[1]行政区!D3550)</f>
        <v>30</v>
      </c>
      <c r="E548" s="6" t="s">
        <v>22</v>
      </c>
      <c r="F548" s="12">
        <f>SUM([1]行政区!F3234,[1]行政区!F3313,[1]行政区!F3392,[1]行政区!F3471,[1]行政区!F3550)</f>
        <v>20</v>
      </c>
      <c r="G548" s="18">
        <f>SUM([1]行政区!G3234,[1]行政区!G3313,[1]行政区!G3392,[1]行政区!G3471,[1]行政区!G3550)</f>
        <v>15</v>
      </c>
      <c r="H548" s="23">
        <f>SUM([1]行政区!H3234,[1]行政区!H3313,[1]行政区!H3392,[1]行政区!H3471,[1]行政区!H3550)</f>
        <v>35</v>
      </c>
      <c r="I548" s="6" t="s">
        <v>97</v>
      </c>
      <c r="J548" s="12">
        <f>SUM([1]行政区!J3234,[1]行政区!J3313,[1]行政区!J3392,[1]行政区!J3471,[1]行政区!J3550)</f>
        <v>18</v>
      </c>
      <c r="K548" s="18">
        <f>SUM([1]行政区!K3234,[1]行政区!K3313,[1]行政区!K3392,[1]行政区!K3471,[1]行政区!K3550)</f>
        <v>24</v>
      </c>
      <c r="L548" s="23">
        <f>SUM([1]行政区!L3234,[1]行政区!L3313,[1]行政区!L3392,[1]行政区!L3471,[1]行政区!L3550)</f>
        <v>42</v>
      </c>
      <c r="M548" s="6" t="s">
        <v>120</v>
      </c>
      <c r="N548" s="12">
        <f>SUM([1]行政区!N3234,[1]行政区!N3313,[1]行政区!N3392,[1]行政区!N3471,[1]行政区!N3550)</f>
        <v>0</v>
      </c>
      <c r="O548" s="18">
        <f>SUM([1]行政区!O3234,[1]行政区!O3313,[1]行政区!O3392,[1]行政区!O3471,[1]行政区!O3550)</f>
        <v>3</v>
      </c>
      <c r="P548" s="23">
        <f>SUM([1]行政区!P3234,[1]行政区!P3313,[1]行政区!P3392,[1]行政区!P3471,[1]行政区!P3550)</f>
        <v>3</v>
      </c>
    </row>
    <row r="549" spans="1:25" ht="13.5" customHeight="1">
      <c r="A549" s="4"/>
      <c r="B549" s="10"/>
      <c r="C549" s="16"/>
      <c r="D549" s="21"/>
      <c r="E549" s="4"/>
      <c r="F549" s="10"/>
      <c r="G549" s="16"/>
      <c r="H549" s="21"/>
      <c r="I549" s="4"/>
      <c r="J549" s="10"/>
      <c r="K549" s="16"/>
      <c r="L549" s="21"/>
      <c r="M549" s="4"/>
      <c r="N549" s="10"/>
      <c r="O549" s="16"/>
      <c r="P549" s="21"/>
      <c r="Q549" s="27" t="s">
        <v>142</v>
      </c>
      <c r="R549" s="33"/>
      <c r="S549" s="33"/>
      <c r="T549" s="33"/>
    </row>
    <row r="550" spans="1:25" ht="13.5" customHeight="1">
      <c r="A550" s="5"/>
      <c r="B550" s="11"/>
      <c r="C550" s="17"/>
      <c r="D550" s="22"/>
      <c r="E550" s="5"/>
      <c r="F550" s="11"/>
      <c r="G550" s="17"/>
      <c r="H550" s="22"/>
      <c r="I550" s="5"/>
      <c r="J550" s="11"/>
      <c r="K550" s="17"/>
      <c r="L550" s="22"/>
      <c r="M550" s="5"/>
      <c r="N550" s="11"/>
      <c r="O550" s="17"/>
      <c r="P550" s="22"/>
      <c r="Q550" s="25" t="s">
        <v>139</v>
      </c>
      <c r="R550" s="32">
        <f>SUM([1]行政区!R3236,[1]行政区!R3315,[1]行政区!R3394,[1]行政区!R3473,[1]行政区!R3552)</f>
        <v>13</v>
      </c>
      <c r="S550" s="32">
        <f>SUM([1]行政区!S3236,[1]行政区!S3315,[1]行政区!S3394,[1]行政区!S3473,[1]行政区!S3552)</f>
        <v>7</v>
      </c>
      <c r="T550" s="32">
        <f>SUM([1]行政区!T3236,[1]行政区!T3315,[1]行政区!T3394,[1]行政区!T3473,[1]行政区!T3552)</f>
        <v>20</v>
      </c>
    </row>
    <row r="551" spans="1:25" ht="13.5" customHeight="1">
      <c r="A551" s="6" t="s">
        <v>46</v>
      </c>
      <c r="B551" s="12">
        <f>SUM([1]行政区!B3237,[1]行政区!B3316,[1]行政区!B3395,[1]行政区!B3474,[1]行政区!B3553)</f>
        <v>14</v>
      </c>
      <c r="C551" s="18">
        <f>SUM([1]行政区!C3237,[1]行政区!C3316,[1]行政区!C3395,[1]行政区!C3474,[1]行政区!C3553)</f>
        <v>10</v>
      </c>
      <c r="D551" s="23">
        <f>SUM([1]行政区!D3237,[1]行政区!D3316,[1]行政区!D3395,[1]行政区!D3474,[1]行政区!D3553)</f>
        <v>24</v>
      </c>
      <c r="E551" s="6" t="s">
        <v>75</v>
      </c>
      <c r="F551" s="12">
        <f>SUM([1]行政区!F3237,[1]行政区!F3316,[1]行政区!F3395,[1]行政区!F3474,[1]行政区!F3553)</f>
        <v>16</v>
      </c>
      <c r="G551" s="18">
        <f>SUM([1]行政区!G3237,[1]行政区!G3316,[1]行政区!G3395,[1]行政区!G3474,[1]行政区!G3553)</f>
        <v>19</v>
      </c>
      <c r="H551" s="23">
        <f>SUM([1]行政区!H3237,[1]行政区!H3316,[1]行政区!H3395,[1]行政区!H3474,[1]行政区!H3553)</f>
        <v>35</v>
      </c>
      <c r="I551" s="6" t="s">
        <v>99</v>
      </c>
      <c r="J551" s="12">
        <f>SUM([1]行政区!J3237,[1]行政区!J3316,[1]行政区!J3395,[1]行政区!J3474,[1]行政区!J3553)</f>
        <v>14</v>
      </c>
      <c r="K551" s="18">
        <f>SUM([1]行政区!K3237,[1]行政区!K3316,[1]行政区!K3395,[1]行政区!K3474,[1]行政区!K3553)</f>
        <v>28</v>
      </c>
      <c r="L551" s="23">
        <f>SUM([1]行政区!L3237,[1]行政区!L3316,[1]行政区!L3395,[1]行政区!L3474,[1]行政区!L3553)</f>
        <v>42</v>
      </c>
      <c r="M551" s="6" t="s">
        <v>121</v>
      </c>
      <c r="N551" s="12">
        <f>SUM([1]行政区!N3237,[1]行政区!N3316,[1]行政区!N3395,[1]行政区!N3474,[1]行政区!N3553)</f>
        <v>0</v>
      </c>
      <c r="O551" s="18">
        <f>SUM([1]行政区!O3237,[1]行政区!O3316,[1]行政区!O3395,[1]行政区!O3474,[1]行政区!O3553)</f>
        <v>1</v>
      </c>
      <c r="P551" s="23">
        <f>SUM([1]行政区!P3237,[1]行政区!P3316,[1]行政区!P3395,[1]行政区!P3474,[1]行政区!P3553)</f>
        <v>1</v>
      </c>
      <c r="Q551" s="26"/>
      <c r="R551" s="31"/>
      <c r="S551" s="31"/>
      <c r="T551" s="31"/>
    </row>
    <row r="552" spans="1:25" ht="13.5" customHeight="1">
      <c r="A552" s="4"/>
      <c r="B552" s="10"/>
      <c r="C552" s="16"/>
      <c r="D552" s="21"/>
      <c r="E552" s="4"/>
      <c r="F552" s="10"/>
      <c r="G552" s="16"/>
      <c r="H552" s="21"/>
      <c r="I552" s="4"/>
      <c r="J552" s="10"/>
      <c r="K552" s="16"/>
      <c r="L552" s="21"/>
      <c r="M552" s="4"/>
      <c r="N552" s="10"/>
      <c r="O552" s="16"/>
      <c r="P552" s="21"/>
    </row>
    <row r="553" spans="1:25" ht="13.5" customHeight="1">
      <c r="A553" s="7"/>
      <c r="B553" s="13"/>
      <c r="C553" s="19"/>
      <c r="D553" s="24"/>
      <c r="E553" s="7"/>
      <c r="F553" s="13"/>
      <c r="G553" s="19"/>
      <c r="H553" s="24"/>
      <c r="I553" s="7"/>
      <c r="J553" s="13"/>
      <c r="K553" s="19"/>
      <c r="L553" s="24"/>
      <c r="M553" s="7"/>
      <c r="N553" s="13"/>
      <c r="O553" s="19"/>
      <c r="P553" s="24"/>
    </row>
    <row r="554" spans="1:25">
      <c r="V554" t="str">
        <f>$V$1</f>
        <v>令和４年３月３１日現在</v>
      </c>
    </row>
    <row r="555" spans="1:25">
      <c r="A555" t="s">
        <v>7</v>
      </c>
    </row>
    <row r="556" spans="1:25">
      <c r="A556" s="1" t="s">
        <v>5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2" t="s">
        <v>11</v>
      </c>
      <c r="B557" s="8" t="s">
        <v>1</v>
      </c>
      <c r="C557" s="14" t="s">
        <v>58</v>
      </c>
      <c r="D557" s="2" t="s">
        <v>59</v>
      </c>
      <c r="E557" s="2" t="s">
        <v>11</v>
      </c>
      <c r="F557" s="8" t="s">
        <v>1</v>
      </c>
      <c r="G557" s="14" t="s">
        <v>58</v>
      </c>
      <c r="H557" s="2" t="s">
        <v>59</v>
      </c>
      <c r="I557" s="2" t="s">
        <v>11</v>
      </c>
      <c r="J557" s="8" t="s">
        <v>1</v>
      </c>
      <c r="K557" s="14" t="s">
        <v>58</v>
      </c>
      <c r="L557" s="2" t="s">
        <v>59</v>
      </c>
      <c r="M557" s="2" t="s">
        <v>11</v>
      </c>
      <c r="N557" s="8" t="s">
        <v>1</v>
      </c>
      <c r="O557" s="14" t="s">
        <v>58</v>
      </c>
      <c r="P557" s="2" t="s">
        <v>59</v>
      </c>
      <c r="Q557" s="2" t="s">
        <v>11</v>
      </c>
      <c r="R557" s="8" t="s">
        <v>1</v>
      </c>
      <c r="S557" s="14" t="s">
        <v>58</v>
      </c>
      <c r="T557" s="2" t="s">
        <v>59</v>
      </c>
      <c r="V557" s="2" t="s">
        <v>143</v>
      </c>
      <c r="W557" s="8" t="s">
        <v>1</v>
      </c>
      <c r="X557" s="14" t="s">
        <v>58</v>
      </c>
      <c r="Y557" s="2" t="s">
        <v>59</v>
      </c>
    </row>
    <row r="558" spans="1:25" ht="13.5" customHeight="1">
      <c r="A558" s="3" t="s">
        <v>17</v>
      </c>
      <c r="B558" s="9">
        <f>SUM([1]行政区!B3560,[1]行政区!B3639,[1]行政区!B3718,[1]行政区!B3797,[1]行政区!B3876,[1]行政区!B3955,[1]行政区!B4034)</f>
        <v>5</v>
      </c>
      <c r="C558" s="15">
        <f>SUM([1]行政区!C3560,[1]行政区!C3639,[1]行政区!C3718,[1]行政区!C3797,[1]行政区!C3876,[1]行政区!C3955,[1]行政区!C4034)</f>
        <v>5</v>
      </c>
      <c r="D558" s="20">
        <f>SUM([1]行政区!D3560,[1]行政区!D3639,[1]行政区!D3718,[1]行政区!D3797,[1]行政区!D3876,[1]行政区!D3955,[1]行政区!D4034)</f>
        <v>10</v>
      </c>
      <c r="E558" s="3" t="s">
        <v>43</v>
      </c>
      <c r="F558" s="9">
        <f>SUM([1]行政区!F3560,[1]行政区!F3639,[1]行政区!F3718,[1]行政区!F3797,[1]行政区!F3876,[1]行政区!F3955,[1]行政区!F4034)</f>
        <v>6</v>
      </c>
      <c r="G558" s="15">
        <f>SUM([1]行政区!G3560,[1]行政区!G3639,[1]行政区!G3718,[1]行政区!G3797,[1]行政区!G3876,[1]行政区!G3955,[1]行政区!G4034)</f>
        <v>4</v>
      </c>
      <c r="H558" s="20">
        <f>SUM([1]行政区!H3560,[1]行政区!H3639,[1]行政区!H3718,[1]行政区!H3797,[1]行政区!H3876,[1]行政区!H3955,[1]行政区!H4034)</f>
        <v>10</v>
      </c>
      <c r="I558" s="3" t="s">
        <v>76</v>
      </c>
      <c r="J558" s="9">
        <f>SUM([1]行政区!J3560,[1]行政区!J3639,[1]行政区!J3718,[1]行政区!J3797,[1]行政区!J3876,[1]行政区!J3955,[1]行政区!J4034)</f>
        <v>7</v>
      </c>
      <c r="K558" s="15">
        <f>SUM([1]行政区!K3560,[1]行政区!K3639,[1]行政区!K3718,[1]行政区!K3797,[1]行政区!K3876,[1]行政区!K3955,[1]行政区!K4034)</f>
        <v>7</v>
      </c>
      <c r="L558" s="20">
        <f>SUM([1]行政区!L3560,[1]行政区!L3639,[1]行政区!L3718,[1]行政区!L3797,[1]行政区!L3876,[1]行政区!L3955,[1]行政区!L4034)</f>
        <v>14</v>
      </c>
      <c r="M558" s="3" t="s">
        <v>100</v>
      </c>
      <c r="N558" s="9">
        <f>SUM([1]行政区!N3560,[1]行政区!N3639,[1]行政区!N3718,[1]行政区!N3797,[1]行政区!N3876,[1]行政区!N3955,[1]行政区!N4034)</f>
        <v>8</v>
      </c>
      <c r="O558" s="15">
        <f>SUM([1]行政区!O3560,[1]行政区!O3639,[1]行政区!O3718,[1]行政区!O3797,[1]行政区!O3876,[1]行政区!O3955,[1]行政区!O4034)</f>
        <v>10</v>
      </c>
      <c r="P558" s="20">
        <f>SUM([1]行政区!P3560,[1]行政区!P3639,[1]行政区!P3718,[1]行政区!P3797,[1]行政区!P3876,[1]行政区!P3955,[1]行政区!P4034)</f>
        <v>18</v>
      </c>
      <c r="Q558" s="3" t="s">
        <v>47</v>
      </c>
      <c r="R558" s="9">
        <f>SUM([1]行政区!R3560,[1]行政区!R3639,[1]行政区!R3718,[1]行政区!R3797,[1]行政区!R3876,[1]行政区!R3955,[1]行政区!R4034)</f>
        <v>0</v>
      </c>
      <c r="S558" s="15">
        <f>SUM([1]行政区!S3560,[1]行政区!S3639,[1]行政区!S3718,[1]行政区!S3797,[1]行政区!S3876,[1]行政区!S3955,[1]行政区!S4034)</f>
        <v>1</v>
      </c>
      <c r="T558" s="20">
        <f>SUM([1]行政区!T3560,[1]行政区!T3639,[1]行政区!T3718,[1]行政区!T3797,[1]行政区!T3876,[1]行政区!T3955,[1]行政区!T4034)</f>
        <v>1</v>
      </c>
      <c r="V558" s="3" t="s">
        <v>144</v>
      </c>
      <c r="W558" s="35">
        <f>SUM(B558:B572)</f>
        <v>22</v>
      </c>
      <c r="X558" s="41">
        <f>SUM(C558:C572)</f>
        <v>21</v>
      </c>
      <c r="Y558" s="46">
        <f>SUM(W558:X560)</f>
        <v>43</v>
      </c>
    </row>
    <row r="559" spans="1:25" ht="13.5" customHeight="1">
      <c r="A559" s="4"/>
      <c r="B559" s="10"/>
      <c r="C559" s="16"/>
      <c r="D559" s="21"/>
      <c r="E559" s="4"/>
      <c r="F559" s="10"/>
      <c r="G559" s="16"/>
      <c r="H559" s="21"/>
      <c r="I559" s="4"/>
      <c r="J559" s="10"/>
      <c r="K559" s="16"/>
      <c r="L559" s="21"/>
      <c r="M559" s="4"/>
      <c r="N559" s="10"/>
      <c r="O559" s="16"/>
      <c r="P559" s="21"/>
      <c r="Q559" s="4"/>
      <c r="R559" s="10"/>
      <c r="S559" s="16"/>
      <c r="T559" s="21"/>
      <c r="V559" s="4"/>
      <c r="W559" s="36"/>
      <c r="X559" s="42"/>
      <c r="Y559" s="47"/>
    </row>
    <row r="560" spans="1:25" ht="13.5" customHeight="1">
      <c r="A560" s="5"/>
      <c r="B560" s="11"/>
      <c r="C560" s="17"/>
      <c r="D560" s="22"/>
      <c r="E560" s="5"/>
      <c r="F560" s="11"/>
      <c r="G560" s="17"/>
      <c r="H560" s="22"/>
      <c r="I560" s="5"/>
      <c r="J560" s="11"/>
      <c r="K560" s="17"/>
      <c r="L560" s="22"/>
      <c r="M560" s="5"/>
      <c r="N560" s="11"/>
      <c r="O560" s="17"/>
      <c r="P560" s="22"/>
      <c r="Q560" s="5"/>
      <c r="R560" s="11"/>
      <c r="S560" s="17"/>
      <c r="T560" s="22"/>
      <c r="V560" s="5"/>
      <c r="W560" s="37"/>
      <c r="X560" s="43"/>
      <c r="Y560" s="48"/>
    </row>
    <row r="561" spans="1:25" ht="13.5" customHeight="1">
      <c r="A561" s="6" t="s">
        <v>15</v>
      </c>
      <c r="B561" s="12">
        <f>SUM([1]行政区!B3563,[1]行政区!B3642,[1]行政区!B3721,[1]行政区!B3800,[1]行政区!B3879,[1]行政区!B3958,[1]行政区!B4037)</f>
        <v>3</v>
      </c>
      <c r="C561" s="18">
        <f>SUM([1]行政区!C3563,[1]行政区!C3642,[1]行政区!C3721,[1]行政区!C3800,[1]行政区!C3879,[1]行政区!C3958,[1]行政区!C4037)</f>
        <v>3</v>
      </c>
      <c r="D561" s="23">
        <f>SUM([1]行政区!D3563,[1]行政区!D3642,[1]行政区!D3721,[1]行政区!D3800,[1]行政区!D3879,[1]行政区!D3958,[1]行政区!D4037)</f>
        <v>6</v>
      </c>
      <c r="E561" s="6" t="s">
        <v>16</v>
      </c>
      <c r="F561" s="12">
        <f>SUM([1]行政区!F3563,[1]行政区!F3642,[1]行政区!F3721,[1]行政区!F3800,[1]行政区!F3879,[1]行政区!F3958,[1]行政区!F4037)</f>
        <v>10</v>
      </c>
      <c r="G561" s="18">
        <f>SUM([1]行政区!G3563,[1]行政区!G3642,[1]行政区!G3721,[1]行政区!G3800,[1]行政区!G3879,[1]行政区!G3958,[1]行政区!G4037)</f>
        <v>6</v>
      </c>
      <c r="H561" s="23">
        <f>SUM([1]行政区!H3563,[1]行政区!H3642,[1]行政区!H3721,[1]行政区!H3800,[1]行政区!H3879,[1]行政区!H3958,[1]行政区!H4037)</f>
        <v>16</v>
      </c>
      <c r="I561" s="6" t="s">
        <v>78</v>
      </c>
      <c r="J561" s="12">
        <f>SUM([1]行政区!J3563,[1]行政区!J3642,[1]行政区!J3721,[1]行政区!J3800,[1]行政区!J3879,[1]行政区!J3958,[1]行政区!J4037)</f>
        <v>9</v>
      </c>
      <c r="K561" s="18">
        <f>SUM([1]行政区!K3563,[1]行政区!K3642,[1]行政区!K3721,[1]行政区!K3800,[1]行政区!K3879,[1]行政区!K3958,[1]行政区!K4037)</f>
        <v>9</v>
      </c>
      <c r="L561" s="23">
        <f>SUM([1]行政区!L3563,[1]行政区!L3642,[1]行政区!L3721,[1]行政区!L3800,[1]行政区!L3879,[1]行政区!L3958,[1]行政区!L4037)</f>
        <v>18</v>
      </c>
      <c r="M561" s="6" t="s">
        <v>101</v>
      </c>
      <c r="N561" s="12">
        <f>SUM([1]行政区!N3563,[1]行政区!N3642,[1]行政区!N3721,[1]行政区!N3800,[1]行政区!N3879,[1]行政区!N3958,[1]行政区!N4037)</f>
        <v>8</v>
      </c>
      <c r="O561" s="18">
        <f>SUM([1]行政区!O3563,[1]行政区!O3642,[1]行政区!O3721,[1]行政区!O3800,[1]行政区!O3879,[1]行政区!O3958,[1]行政区!O4037)</f>
        <v>6</v>
      </c>
      <c r="P561" s="23">
        <f>SUM([1]行政区!P3563,[1]行政区!P3642,[1]行政区!P3721,[1]行政区!P3800,[1]行政区!P3879,[1]行政区!P3958,[1]行政区!P4037)</f>
        <v>14</v>
      </c>
      <c r="Q561" s="6" t="s">
        <v>122</v>
      </c>
      <c r="R561" s="12">
        <f>SUM([1]行政区!R3563,[1]行政区!R3642,[1]行政区!R3721,[1]行政区!R3800,[1]行政区!R3879,[1]行政区!R3958,[1]行政区!R4037)</f>
        <v>0</v>
      </c>
      <c r="S561" s="18">
        <f>SUM([1]行政区!S3563,[1]行政区!S3642,[1]行政区!S3721,[1]行政区!S3800,[1]行政区!S3879,[1]行政区!S3958,[1]行政区!S4037)</f>
        <v>1</v>
      </c>
      <c r="T561" s="23">
        <f>SUM([1]行政区!T3563,[1]行政区!T3642,[1]行政区!T3721,[1]行政区!T3800,[1]行政区!T3879,[1]行政区!T3958,[1]行政区!T4037)</f>
        <v>1</v>
      </c>
      <c r="V561" s="6" t="s">
        <v>140</v>
      </c>
      <c r="W561" s="38">
        <f>SUM(B573:B587)</f>
        <v>25</v>
      </c>
      <c r="X561" s="44">
        <f>SUM(C573:C587)</f>
        <v>34</v>
      </c>
      <c r="Y561" s="49">
        <f>SUM(W561:X563)</f>
        <v>59</v>
      </c>
    </row>
    <row r="562" spans="1:25" ht="13.5" customHeight="1">
      <c r="A562" s="4"/>
      <c r="B562" s="10"/>
      <c r="C562" s="16"/>
      <c r="D562" s="21"/>
      <c r="E562" s="4"/>
      <c r="F562" s="10"/>
      <c r="G562" s="16"/>
      <c r="H562" s="21"/>
      <c r="I562" s="4"/>
      <c r="J562" s="10"/>
      <c r="K562" s="16"/>
      <c r="L562" s="21"/>
      <c r="M562" s="4"/>
      <c r="N562" s="10"/>
      <c r="O562" s="16"/>
      <c r="P562" s="21"/>
      <c r="Q562" s="4"/>
      <c r="R562" s="10"/>
      <c r="S562" s="16"/>
      <c r="T562" s="21"/>
      <c r="V562" s="4"/>
      <c r="W562" s="36"/>
      <c r="X562" s="42"/>
      <c r="Y562" s="47"/>
    </row>
    <row r="563" spans="1:25" ht="13.5" customHeight="1">
      <c r="A563" s="5"/>
      <c r="B563" s="11"/>
      <c r="C563" s="17"/>
      <c r="D563" s="22"/>
      <c r="E563" s="5"/>
      <c r="F563" s="11"/>
      <c r="G563" s="17"/>
      <c r="H563" s="22"/>
      <c r="I563" s="5"/>
      <c r="J563" s="11"/>
      <c r="K563" s="17"/>
      <c r="L563" s="22"/>
      <c r="M563" s="5"/>
      <c r="N563" s="11"/>
      <c r="O563" s="17"/>
      <c r="P563" s="22"/>
      <c r="Q563" s="5"/>
      <c r="R563" s="11"/>
      <c r="S563" s="17"/>
      <c r="T563" s="22"/>
      <c r="V563" s="5"/>
      <c r="W563" s="37"/>
      <c r="X563" s="43"/>
      <c r="Y563" s="48"/>
    </row>
    <row r="564" spans="1:25" ht="13.5" customHeight="1">
      <c r="A564" s="6" t="s">
        <v>19</v>
      </c>
      <c r="B564" s="12">
        <f>SUM([1]行政区!B3566,[1]行政区!B3645,[1]行政区!B3724,[1]行政区!B3803,[1]行政区!B3882,[1]行政区!B3961,[1]行政区!B4040)</f>
        <v>7</v>
      </c>
      <c r="C564" s="18">
        <f>SUM([1]行政区!C3566,[1]行政区!C3645,[1]行政区!C3724,[1]行政区!C3803,[1]行政区!C3882,[1]行政区!C3961,[1]行政区!C4040)</f>
        <v>1</v>
      </c>
      <c r="D564" s="23">
        <f>SUM([1]行政区!D3566,[1]行政区!D3645,[1]行政区!D3724,[1]行政区!D3803,[1]行政区!D3882,[1]行政区!D3961,[1]行政区!D4040)</f>
        <v>8</v>
      </c>
      <c r="E564" s="6" t="s">
        <v>29</v>
      </c>
      <c r="F564" s="12">
        <f>SUM([1]行政区!F3566,[1]行政区!F3645,[1]行政区!F3724,[1]行政区!F3803,[1]行政区!F3882,[1]行政区!F3961,[1]行政区!F4040)</f>
        <v>2</v>
      </c>
      <c r="G564" s="18">
        <f>SUM([1]行政区!G3566,[1]行政区!G3645,[1]行政区!G3724,[1]行政区!G3803,[1]行政区!G3882,[1]行政区!G3961,[1]行政区!G4040)</f>
        <v>2</v>
      </c>
      <c r="H564" s="23">
        <f>SUM([1]行政区!H3566,[1]行政区!H3645,[1]行政区!H3724,[1]行政区!H3803,[1]行政区!H3882,[1]行政区!H3961,[1]行政区!H4040)</f>
        <v>4</v>
      </c>
      <c r="I564" s="6" t="s">
        <v>79</v>
      </c>
      <c r="J564" s="12">
        <f>SUM([1]行政区!J3566,[1]行政区!J3645,[1]行政区!J3724,[1]行政区!J3803,[1]行政区!J3882,[1]行政区!J3961,[1]行政区!J4040)</f>
        <v>4</v>
      </c>
      <c r="K564" s="18">
        <f>SUM([1]行政区!K3566,[1]行政区!K3645,[1]行政区!K3724,[1]行政区!K3803,[1]行政区!K3882,[1]行政区!K3961,[1]行政区!K4040)</f>
        <v>6</v>
      </c>
      <c r="L564" s="23">
        <f>SUM([1]行政区!L3566,[1]行政区!L3645,[1]行政区!L3724,[1]行政区!L3803,[1]行政区!L3882,[1]行政区!L3961,[1]行政区!L4040)</f>
        <v>10</v>
      </c>
      <c r="M564" s="6" t="s">
        <v>102</v>
      </c>
      <c r="N564" s="12">
        <f>SUM([1]行政区!N3566,[1]行政区!N3645,[1]行政区!N3724,[1]行政区!N3803,[1]行政区!N3882,[1]行政区!N3961,[1]行政区!N4040)</f>
        <v>8</v>
      </c>
      <c r="O564" s="18">
        <f>SUM([1]行政区!O3566,[1]行政区!O3645,[1]行政区!O3724,[1]行政区!O3803,[1]行政区!O3882,[1]行政区!O3961,[1]行政区!O4040)</f>
        <v>8</v>
      </c>
      <c r="P564" s="23">
        <f>SUM([1]行政区!P3566,[1]行政区!P3645,[1]行政区!P3724,[1]行政区!P3803,[1]行政区!P3882,[1]行政区!P3961,[1]行政区!P4040)</f>
        <v>16</v>
      </c>
      <c r="Q564" s="6" t="s">
        <v>123</v>
      </c>
      <c r="R564" s="12">
        <f>SUM([1]行政区!R3566,[1]行政区!R3645,[1]行政区!R3724,[1]行政区!R3803,[1]行政区!R3882,[1]行政区!R3961,[1]行政区!R4040)</f>
        <v>0</v>
      </c>
      <c r="S564" s="18">
        <f>SUM([1]行政区!S3566,[1]行政区!S3645,[1]行政区!S3724,[1]行政区!S3803,[1]行政区!S3882,[1]行政区!S3961,[1]行政区!S4040)</f>
        <v>0</v>
      </c>
      <c r="T564" s="23">
        <f>SUM([1]行政区!T3566,[1]行政区!T3645,[1]行政区!T3724,[1]行政区!T3803,[1]行政区!T3882,[1]行政区!T3961,[1]行政区!T4040)</f>
        <v>0</v>
      </c>
      <c r="V564" s="6" t="s">
        <v>145</v>
      </c>
      <c r="W564" s="38">
        <f>SUM(B588:B602)</f>
        <v>41</v>
      </c>
      <c r="X564" s="44">
        <f>SUM(C588:C602)</f>
        <v>27</v>
      </c>
      <c r="Y564" s="49">
        <f>SUM(W564:X566)</f>
        <v>68</v>
      </c>
    </row>
    <row r="565" spans="1:25" ht="13.5" customHeight="1">
      <c r="A565" s="4"/>
      <c r="B565" s="10"/>
      <c r="C565" s="16"/>
      <c r="D565" s="21"/>
      <c r="E565" s="4"/>
      <c r="F565" s="10"/>
      <c r="G565" s="16"/>
      <c r="H565" s="21"/>
      <c r="I565" s="4"/>
      <c r="J565" s="10"/>
      <c r="K565" s="16"/>
      <c r="L565" s="21"/>
      <c r="M565" s="4"/>
      <c r="N565" s="10"/>
      <c r="O565" s="16"/>
      <c r="P565" s="21"/>
      <c r="Q565" s="4"/>
      <c r="R565" s="10"/>
      <c r="S565" s="16"/>
      <c r="T565" s="21"/>
      <c r="V565" s="4"/>
      <c r="W565" s="36"/>
      <c r="X565" s="42"/>
      <c r="Y565" s="47"/>
    </row>
    <row r="566" spans="1:25" ht="13.5" customHeight="1">
      <c r="A566" s="5"/>
      <c r="B566" s="11"/>
      <c r="C566" s="17"/>
      <c r="D566" s="22"/>
      <c r="E566" s="5"/>
      <c r="F566" s="11"/>
      <c r="G566" s="17"/>
      <c r="H566" s="22"/>
      <c r="I566" s="5"/>
      <c r="J566" s="11"/>
      <c r="K566" s="17"/>
      <c r="L566" s="22"/>
      <c r="M566" s="5"/>
      <c r="N566" s="11"/>
      <c r="O566" s="17"/>
      <c r="P566" s="22"/>
      <c r="Q566" s="5"/>
      <c r="R566" s="11"/>
      <c r="S566" s="17"/>
      <c r="T566" s="22"/>
      <c r="V566" s="5"/>
      <c r="W566" s="37"/>
      <c r="X566" s="43"/>
      <c r="Y566" s="48"/>
    </row>
    <row r="567" spans="1:25" ht="13.5" customHeight="1">
      <c r="A567" s="6" t="s">
        <v>0</v>
      </c>
      <c r="B567" s="12">
        <f>SUM([1]行政区!B3569,[1]行政区!B3648,[1]行政区!B3727,[1]行政区!B3806,[1]行政区!B3885,[1]行政区!B3964,[1]行政区!B4043)</f>
        <v>3</v>
      </c>
      <c r="C567" s="18">
        <f>SUM([1]行政区!C3569,[1]行政区!C3648,[1]行政区!C3727,[1]行政区!C3806,[1]行政区!C3885,[1]行政区!C3964,[1]行政区!C4043)</f>
        <v>4</v>
      </c>
      <c r="D567" s="23">
        <f>SUM([1]行政区!D3569,[1]行政区!D3648,[1]行政区!D3727,[1]行政区!D3806,[1]行政区!D3885,[1]行政区!D3964,[1]行政区!D4043)</f>
        <v>7</v>
      </c>
      <c r="E567" s="6" t="s">
        <v>61</v>
      </c>
      <c r="F567" s="12">
        <f>SUM([1]行政区!F3569,[1]行政区!F3648,[1]行政区!F3727,[1]行政区!F3806,[1]行政区!F3885,[1]行政区!F3964,[1]行政区!F4043)</f>
        <v>2</v>
      </c>
      <c r="G567" s="18">
        <f>SUM([1]行政区!G3569,[1]行政区!G3648,[1]行政区!G3727,[1]行政区!G3806,[1]行政区!G3885,[1]行政区!G3964,[1]行政区!G4043)</f>
        <v>4</v>
      </c>
      <c r="H567" s="23">
        <f>SUM([1]行政区!H3569,[1]行政区!H3648,[1]行政区!H3727,[1]行政区!H3806,[1]行政区!H3885,[1]行政区!H3964,[1]行政区!H4043)</f>
        <v>6</v>
      </c>
      <c r="I567" s="6" t="s">
        <v>80</v>
      </c>
      <c r="J567" s="12">
        <f>SUM([1]行政区!J3569,[1]行政区!J3648,[1]行政区!J3727,[1]行政区!J3806,[1]行政区!J3885,[1]行政区!J3964,[1]行政区!J4043)</f>
        <v>8</v>
      </c>
      <c r="K567" s="18">
        <f>SUM([1]行政区!K3569,[1]行政区!K3648,[1]行政区!K3727,[1]行政区!K3806,[1]行政区!K3885,[1]行政区!K3964,[1]行政区!K4043)</f>
        <v>12</v>
      </c>
      <c r="L567" s="23">
        <f>SUM([1]行政区!L3569,[1]行政区!L3648,[1]行政区!L3727,[1]行政区!L3806,[1]行政区!L3885,[1]行政区!L3964,[1]行政区!L4043)</f>
        <v>20</v>
      </c>
      <c r="M567" s="6" t="s">
        <v>103</v>
      </c>
      <c r="N567" s="12">
        <f>SUM([1]行政区!N3569,[1]行政区!N3648,[1]行政区!N3727,[1]行政区!N3806,[1]行政区!N3885,[1]行政区!N3964,[1]行政区!N4043)</f>
        <v>10</v>
      </c>
      <c r="O567" s="18">
        <f>SUM([1]行政区!O3569,[1]行政区!O3648,[1]行政区!O3727,[1]行政区!O3806,[1]行政区!O3885,[1]行政区!O3964,[1]行政区!O4043)</f>
        <v>10</v>
      </c>
      <c r="P567" s="23">
        <f>SUM([1]行政区!P3569,[1]行政区!P3648,[1]行政区!P3727,[1]行政区!P3806,[1]行政区!P3885,[1]行政区!P3964,[1]行政区!P4043)</f>
        <v>20</v>
      </c>
      <c r="Q567" s="6" t="s">
        <v>124</v>
      </c>
      <c r="R567" s="12">
        <f>SUM([1]行政区!R3569,[1]行政区!R3648,[1]行政区!R3727,[1]行政区!R3806,[1]行政区!R3885,[1]行政区!R3964,[1]行政区!R4043)</f>
        <v>0</v>
      </c>
      <c r="S567" s="18">
        <f>SUM([1]行政区!S3569,[1]行政区!S3648,[1]行政区!S3727,[1]行政区!S3806,[1]行政区!S3885,[1]行政区!S3964,[1]行政区!S4043)</f>
        <v>0</v>
      </c>
      <c r="T567" s="23">
        <f>SUM([1]行政区!T3569,[1]行政区!T3648,[1]行政区!T3727,[1]行政区!T3806,[1]行政区!T3885,[1]行政区!T3964,[1]行政区!T4043)</f>
        <v>0</v>
      </c>
      <c r="V567" s="6" t="s">
        <v>146</v>
      </c>
      <c r="W567" s="38">
        <f>SUM(B603:B617)</f>
        <v>29</v>
      </c>
      <c r="X567" s="44">
        <f>SUM(C603:C617)</f>
        <v>29</v>
      </c>
      <c r="Y567" s="49">
        <f>SUM(W567:X569)</f>
        <v>58</v>
      </c>
    </row>
    <row r="568" spans="1:25" ht="13.5" customHeight="1">
      <c r="A568" s="4"/>
      <c r="B568" s="10"/>
      <c r="C568" s="16"/>
      <c r="D568" s="21"/>
      <c r="E568" s="4"/>
      <c r="F568" s="10"/>
      <c r="G568" s="16"/>
      <c r="H568" s="21"/>
      <c r="I568" s="4"/>
      <c r="J568" s="10"/>
      <c r="K568" s="16"/>
      <c r="L568" s="21"/>
      <c r="M568" s="4"/>
      <c r="N568" s="10"/>
      <c r="O568" s="16"/>
      <c r="P568" s="21"/>
      <c r="Q568" s="4"/>
      <c r="R568" s="10"/>
      <c r="S568" s="16"/>
      <c r="T568" s="21"/>
      <c r="V568" s="4"/>
      <c r="W568" s="36"/>
      <c r="X568" s="42"/>
      <c r="Y568" s="47"/>
    </row>
    <row r="569" spans="1:25" ht="13.5" customHeight="1">
      <c r="A569" s="5"/>
      <c r="B569" s="11"/>
      <c r="C569" s="17"/>
      <c r="D569" s="22"/>
      <c r="E569" s="5"/>
      <c r="F569" s="11"/>
      <c r="G569" s="17"/>
      <c r="H569" s="22"/>
      <c r="I569" s="5"/>
      <c r="J569" s="11"/>
      <c r="K569" s="17"/>
      <c r="L569" s="22"/>
      <c r="M569" s="5"/>
      <c r="N569" s="11"/>
      <c r="O569" s="17"/>
      <c r="P569" s="22"/>
      <c r="Q569" s="5"/>
      <c r="R569" s="11"/>
      <c r="S569" s="17"/>
      <c r="T569" s="22"/>
      <c r="V569" s="5"/>
      <c r="W569" s="37"/>
      <c r="X569" s="43"/>
      <c r="Y569" s="48"/>
    </row>
    <row r="570" spans="1:25" ht="13.5" customHeight="1">
      <c r="A570" s="6" t="s">
        <v>4</v>
      </c>
      <c r="B570" s="12">
        <f>SUM([1]行政区!B3572,[1]行政区!B3651,[1]行政区!B3730,[1]行政区!B3809,[1]行政区!B3888,[1]行政区!B3967,[1]行政区!B4046)</f>
        <v>4</v>
      </c>
      <c r="C570" s="18">
        <f>SUM([1]行政区!C3572,[1]行政区!C3651,[1]行政区!C3730,[1]行政区!C3809,[1]行政区!C3888,[1]行政区!C3967,[1]行政区!C4046)</f>
        <v>8</v>
      </c>
      <c r="D570" s="23">
        <f>SUM([1]行政区!D3572,[1]行政区!D3651,[1]行政区!D3730,[1]行政区!D3809,[1]行政区!D3888,[1]行政区!D3967,[1]行政区!D4046)</f>
        <v>12</v>
      </c>
      <c r="E570" s="6" t="s">
        <v>56</v>
      </c>
      <c r="F570" s="12">
        <f>SUM([1]行政区!F3572,[1]行政区!F3651,[1]行政区!F3730,[1]行政区!F3809,[1]行政区!F3888,[1]行政区!F3967,[1]行政区!F4046)</f>
        <v>3</v>
      </c>
      <c r="G570" s="18">
        <f>SUM([1]行政区!G3572,[1]行政区!G3651,[1]行政区!G3730,[1]行政区!G3809,[1]行政区!G3888,[1]行政区!G3967,[1]行政区!G4046)</f>
        <v>2</v>
      </c>
      <c r="H570" s="23">
        <f>SUM([1]行政区!H3572,[1]行政区!H3651,[1]行政区!H3730,[1]行政区!H3809,[1]行政区!H3888,[1]行政区!H3967,[1]行政区!H4046)</f>
        <v>5</v>
      </c>
      <c r="I570" s="6" t="s">
        <v>81</v>
      </c>
      <c r="J570" s="12">
        <f>SUM([1]行政区!J3572,[1]行政区!J3651,[1]行政区!J3730,[1]行政区!J3809,[1]行政区!J3888,[1]行政区!J3967,[1]行政区!J4046)</f>
        <v>14</v>
      </c>
      <c r="K570" s="18">
        <f>SUM([1]行政区!K3572,[1]行政区!K3651,[1]行政区!K3730,[1]行政区!K3809,[1]行政区!K3888,[1]行政区!K3967,[1]行政区!K4046)</f>
        <v>12</v>
      </c>
      <c r="L570" s="23">
        <f>SUM([1]行政区!L3572,[1]行政区!L3651,[1]行政区!L3730,[1]行政区!L3809,[1]行政区!L3888,[1]行政区!L3967,[1]行政区!L4046)</f>
        <v>26</v>
      </c>
      <c r="M570" s="6" t="s">
        <v>104</v>
      </c>
      <c r="N570" s="12">
        <f>SUM([1]行政区!N3572,[1]行政区!N3651,[1]行政区!N3730,[1]行政区!N3809,[1]行政区!N3888,[1]行政区!N3967,[1]行政区!N4046)</f>
        <v>6</v>
      </c>
      <c r="O570" s="18">
        <f>SUM([1]行政区!O3572,[1]行政区!O3651,[1]行政区!O3730,[1]行政区!O3809,[1]行政区!O3888,[1]行政区!O3967,[1]行政区!O4046)</f>
        <v>7</v>
      </c>
      <c r="P570" s="23">
        <f>SUM([1]行政区!P3572,[1]行政区!P3651,[1]行政区!P3730,[1]行政区!P3809,[1]行政区!P3888,[1]行政区!P3967,[1]行政区!P4046)</f>
        <v>13</v>
      </c>
      <c r="Q570" s="6" t="s">
        <v>125</v>
      </c>
      <c r="R570" s="12">
        <f>SUM([1]行政区!R3572,[1]行政区!R3651,[1]行政区!R3730,[1]行政区!R3809,[1]行政区!R3888,[1]行政区!R3967,[1]行政区!R4046)</f>
        <v>0</v>
      </c>
      <c r="S570" s="18">
        <f>SUM([1]行政区!S3572,[1]行政区!S3651,[1]行政区!S3730,[1]行政区!S3809,[1]行政区!S3888,[1]行政区!S3967,[1]行政区!S4046)</f>
        <v>0</v>
      </c>
      <c r="T570" s="23">
        <f>SUM([1]行政区!T3572,[1]行政区!T3651,[1]行政区!T3730,[1]行政区!T3809,[1]行政区!T3888,[1]行政区!T3967,[1]行政区!T4046)</f>
        <v>0</v>
      </c>
      <c r="V570" s="6" t="s">
        <v>147</v>
      </c>
      <c r="W570" s="38">
        <f>SUM(B618:B632)</f>
        <v>31</v>
      </c>
      <c r="X570" s="44">
        <f>SUM(C618:C632)</f>
        <v>20</v>
      </c>
      <c r="Y570" s="49">
        <f>SUM(W570:X572)</f>
        <v>51</v>
      </c>
    </row>
    <row r="571" spans="1:25" ht="13.5" customHeight="1">
      <c r="A571" s="4"/>
      <c r="B571" s="10"/>
      <c r="C571" s="16"/>
      <c r="D571" s="21"/>
      <c r="E571" s="4"/>
      <c r="F571" s="10"/>
      <c r="G571" s="16"/>
      <c r="H571" s="21"/>
      <c r="I571" s="4"/>
      <c r="J571" s="10"/>
      <c r="K571" s="16"/>
      <c r="L571" s="21"/>
      <c r="M571" s="4"/>
      <c r="N571" s="10"/>
      <c r="O571" s="16"/>
      <c r="P571" s="21"/>
      <c r="Q571" s="4"/>
      <c r="R571" s="10"/>
      <c r="S571" s="16"/>
      <c r="T571" s="21"/>
      <c r="V571" s="4"/>
      <c r="W571" s="36"/>
      <c r="X571" s="42"/>
      <c r="Y571" s="47"/>
    </row>
    <row r="572" spans="1:25" ht="13.5" customHeight="1">
      <c r="A572" s="5"/>
      <c r="B572" s="11"/>
      <c r="C572" s="17"/>
      <c r="D572" s="22"/>
      <c r="E572" s="5"/>
      <c r="F572" s="11"/>
      <c r="G572" s="17"/>
      <c r="H572" s="22"/>
      <c r="I572" s="5"/>
      <c r="J572" s="11"/>
      <c r="K572" s="17"/>
      <c r="L572" s="22"/>
      <c r="M572" s="5"/>
      <c r="N572" s="11"/>
      <c r="O572" s="17"/>
      <c r="P572" s="22"/>
      <c r="Q572" s="5"/>
      <c r="R572" s="11"/>
      <c r="S572" s="17"/>
      <c r="T572" s="22"/>
      <c r="V572" s="5"/>
      <c r="W572" s="37"/>
      <c r="X572" s="43"/>
      <c r="Y572" s="48"/>
    </row>
    <row r="573" spans="1:25" ht="13.5" customHeight="1">
      <c r="A573" s="6" t="s">
        <v>9</v>
      </c>
      <c r="B573" s="12">
        <f>SUM([1]行政区!B3575,[1]行政区!B3654,[1]行政区!B3733,[1]行政区!B3812,[1]行政区!B3891,[1]行政区!B3970,[1]行政区!B4049)</f>
        <v>2</v>
      </c>
      <c r="C573" s="18">
        <f>SUM([1]行政区!C3575,[1]行政区!C3654,[1]行政区!C3733,[1]行政区!C3812,[1]行政区!C3891,[1]行政区!C3970,[1]行政区!C4049)</f>
        <v>6</v>
      </c>
      <c r="D573" s="23">
        <f>SUM([1]行政区!D3575,[1]行政区!D3654,[1]行政区!D3733,[1]行政区!D3812,[1]行政区!D3891,[1]行政区!D3970,[1]行政区!D4049)</f>
        <v>8</v>
      </c>
      <c r="E573" s="6" t="s">
        <v>62</v>
      </c>
      <c r="F573" s="12">
        <f>SUM([1]行政区!F3575,[1]行政区!F3654,[1]行政区!F3733,[1]行政区!F3812,[1]行政区!F3891,[1]行政区!F3970,[1]行政区!F4049)</f>
        <v>8</v>
      </c>
      <c r="G573" s="18">
        <f>SUM([1]行政区!G3575,[1]行政区!G3654,[1]行政区!G3733,[1]行政区!G3812,[1]行政区!G3891,[1]行政区!G3970,[1]行政区!G4049)</f>
        <v>4</v>
      </c>
      <c r="H573" s="23">
        <f>SUM([1]行政区!H3575,[1]行政区!H3654,[1]行政区!H3733,[1]行政区!H3812,[1]行政区!H3891,[1]行政区!H3970,[1]行政区!H4049)</f>
        <v>12</v>
      </c>
      <c r="I573" s="6" t="s">
        <v>31</v>
      </c>
      <c r="J573" s="12">
        <f>SUM([1]行政区!J3575,[1]行政区!J3654,[1]行政区!J3733,[1]行政区!J3812,[1]行政区!J3891,[1]行政区!J3970,[1]行政区!J4049)</f>
        <v>5</v>
      </c>
      <c r="K573" s="18">
        <f>SUM([1]行政区!K3575,[1]行政区!K3654,[1]行政区!K3733,[1]行政区!K3812,[1]行政区!K3891,[1]行政区!K3970,[1]行政区!K4049)</f>
        <v>9</v>
      </c>
      <c r="L573" s="23">
        <f>SUM([1]行政区!L3575,[1]行政区!L3654,[1]行政区!L3733,[1]行政区!L3812,[1]行政区!L3891,[1]行政区!L3970,[1]行政区!L4049)</f>
        <v>14</v>
      </c>
      <c r="M573" s="6" t="s">
        <v>106</v>
      </c>
      <c r="N573" s="12">
        <f>SUM([1]行政区!N3575,[1]行政区!N3654,[1]行政区!N3733,[1]行政区!N3812,[1]行政区!N3891,[1]行政区!N3970,[1]行政区!N4049)</f>
        <v>2</v>
      </c>
      <c r="O573" s="18">
        <f>SUM([1]行政区!O3575,[1]行政区!O3654,[1]行政区!O3733,[1]行政区!O3812,[1]行政区!O3891,[1]行政区!O3970,[1]行政区!O4049)</f>
        <v>14</v>
      </c>
      <c r="P573" s="23">
        <f>SUM([1]行政区!P3575,[1]行政区!P3654,[1]行政区!P3733,[1]行政区!P3812,[1]行政区!P3891,[1]行政区!P3970,[1]行政区!P4049)</f>
        <v>16</v>
      </c>
      <c r="Q573" s="6" t="s">
        <v>126</v>
      </c>
      <c r="R573" s="12">
        <f>SUM([1]行政区!R3575,[1]行政区!R3654,[1]行政区!R3733,[1]行政区!R3812,[1]行政区!R3891,[1]行政区!R3970,[1]行政区!R4049)</f>
        <v>0</v>
      </c>
      <c r="S573" s="18">
        <f>SUM([1]行政区!S3575,[1]行政区!S3654,[1]行政区!S3733,[1]行政区!S3812,[1]行政区!S3891,[1]行政区!S3970,[1]行政区!S4049)</f>
        <v>0</v>
      </c>
      <c r="T573" s="23">
        <f>SUM([1]行政区!T3575,[1]行政区!T3654,[1]行政区!T3733,[1]行政区!T3812,[1]行政区!T3891,[1]行政区!T3970,[1]行政区!T4049)</f>
        <v>0</v>
      </c>
      <c r="V573" s="6" t="s">
        <v>148</v>
      </c>
      <c r="W573" s="38">
        <f>SUM(F558:F572)</f>
        <v>23</v>
      </c>
      <c r="X573" s="44">
        <f>SUM(G558:G572)</f>
        <v>18</v>
      </c>
      <c r="Y573" s="49">
        <f>SUM(W573:X575)</f>
        <v>41</v>
      </c>
    </row>
    <row r="574" spans="1:25" ht="13.5" customHeight="1">
      <c r="A574" s="4"/>
      <c r="B574" s="10"/>
      <c r="C574" s="16"/>
      <c r="D574" s="21"/>
      <c r="E574" s="4"/>
      <c r="F574" s="10"/>
      <c r="G574" s="16"/>
      <c r="H574" s="21"/>
      <c r="I574" s="4"/>
      <c r="J574" s="10"/>
      <c r="K574" s="16"/>
      <c r="L574" s="21"/>
      <c r="M574" s="4"/>
      <c r="N574" s="10"/>
      <c r="O574" s="16"/>
      <c r="P574" s="21"/>
      <c r="Q574" s="4"/>
      <c r="R574" s="10"/>
      <c r="S574" s="16"/>
      <c r="T574" s="21"/>
      <c r="V574" s="4"/>
      <c r="W574" s="36"/>
      <c r="X574" s="42"/>
      <c r="Y574" s="47"/>
    </row>
    <row r="575" spans="1:25" ht="13.5" customHeight="1">
      <c r="A575" s="5"/>
      <c r="B575" s="11"/>
      <c r="C575" s="17"/>
      <c r="D575" s="22"/>
      <c r="E575" s="5"/>
      <c r="F575" s="11"/>
      <c r="G575" s="17"/>
      <c r="H575" s="22"/>
      <c r="I575" s="5"/>
      <c r="J575" s="11"/>
      <c r="K575" s="17"/>
      <c r="L575" s="22"/>
      <c r="M575" s="5"/>
      <c r="N575" s="11"/>
      <c r="O575" s="17"/>
      <c r="P575" s="22"/>
      <c r="Q575" s="5"/>
      <c r="R575" s="11"/>
      <c r="S575" s="17"/>
      <c r="T575" s="22"/>
      <c r="V575" s="5"/>
      <c r="W575" s="37"/>
      <c r="X575" s="43"/>
      <c r="Y575" s="48"/>
    </row>
    <row r="576" spans="1:25" ht="13.5" customHeight="1">
      <c r="A576" s="6" t="s">
        <v>20</v>
      </c>
      <c r="B576" s="12">
        <f>SUM([1]行政区!B3578,[1]行政区!B3657,[1]行政区!B3736,[1]行政区!B3815,[1]行政区!B3894,[1]行政区!B3973,[1]行政区!B4052)</f>
        <v>6</v>
      </c>
      <c r="C576" s="18">
        <f>SUM([1]行政区!C3578,[1]行政区!C3657,[1]行政区!C3736,[1]行政区!C3815,[1]行政区!C3894,[1]行政区!C3973,[1]行政区!C4052)</f>
        <v>10</v>
      </c>
      <c r="D576" s="23">
        <f>SUM([1]行政区!D3578,[1]行政区!D3657,[1]行政区!D3736,[1]行政区!D3815,[1]行政区!D3894,[1]行政区!D3973,[1]行政区!D4052)</f>
        <v>16</v>
      </c>
      <c r="E576" s="6" t="s">
        <v>10</v>
      </c>
      <c r="F576" s="12">
        <f>SUM([1]行政区!F3578,[1]行政区!F3657,[1]行政区!F3736,[1]行政区!F3815,[1]行政区!F3894,[1]行政区!F3973,[1]行政区!F4052)</f>
        <v>10</v>
      </c>
      <c r="G576" s="18">
        <f>SUM([1]行政区!G3578,[1]行政区!G3657,[1]行政区!G3736,[1]行政区!G3815,[1]行政区!G3894,[1]行政区!G3973,[1]行政区!G4052)</f>
        <v>5</v>
      </c>
      <c r="H576" s="23">
        <f>SUM([1]行政区!H3578,[1]行政区!H3657,[1]行政区!H3736,[1]行政区!H3815,[1]行政区!H3894,[1]行政区!H3973,[1]行政区!H4052)</f>
        <v>15</v>
      </c>
      <c r="I576" s="6" t="s">
        <v>82</v>
      </c>
      <c r="J576" s="12">
        <f>SUM([1]行政区!J3578,[1]行政区!J3657,[1]行政区!J3736,[1]行政区!J3815,[1]行政区!J3894,[1]行政区!J3973,[1]行政区!J4052)</f>
        <v>12</v>
      </c>
      <c r="K576" s="18">
        <f>SUM([1]行政区!K3578,[1]行政区!K3657,[1]行政区!K3736,[1]行政区!K3815,[1]行政区!K3894,[1]行政区!K3973,[1]行政区!K4052)</f>
        <v>10</v>
      </c>
      <c r="L576" s="23">
        <f>SUM([1]行政区!L3578,[1]行政区!L3657,[1]行政区!L3736,[1]行政区!L3815,[1]行政区!L3894,[1]行政区!L3973,[1]行政区!L4052)</f>
        <v>22</v>
      </c>
      <c r="M576" s="6" t="s">
        <v>107</v>
      </c>
      <c r="N576" s="12">
        <f>SUM([1]行政区!N3578,[1]行政区!N3657,[1]行政区!N3736,[1]行政区!N3815,[1]行政区!N3894,[1]行政区!N3973,[1]行政区!N4052)</f>
        <v>5</v>
      </c>
      <c r="O576" s="18">
        <f>SUM([1]行政区!O3578,[1]行政区!O3657,[1]行政区!O3736,[1]行政区!O3815,[1]行政区!O3894,[1]行政区!O3973,[1]行政区!O4052)</f>
        <v>14</v>
      </c>
      <c r="P576" s="23">
        <f>SUM([1]行政区!P3578,[1]行政区!P3657,[1]行政区!P3736,[1]行政区!P3815,[1]行政区!P3894,[1]行政区!P3973,[1]行政区!P4052)</f>
        <v>19</v>
      </c>
      <c r="Q576" s="6" t="s">
        <v>3</v>
      </c>
      <c r="R576" s="12">
        <f>SUM([1]行政区!R3578,[1]行政区!R3657,[1]行政区!R3736,[1]行政区!R3815,[1]行政区!R3894,[1]行政区!R3973,[1]行政区!R4052)</f>
        <v>0</v>
      </c>
      <c r="S576" s="18">
        <f>SUM([1]行政区!S3578,[1]行政区!S3657,[1]行政区!S3736,[1]行政区!S3815,[1]行政区!S3894,[1]行政区!S3973,[1]行政区!S4052)</f>
        <v>0</v>
      </c>
      <c r="T576" s="23">
        <f>SUM([1]行政区!T3578,[1]行政区!T3657,[1]行政区!T3736,[1]行政区!T3815,[1]行政区!T3894,[1]行政区!T3973,[1]行政区!T4052)</f>
        <v>0</v>
      </c>
      <c r="V576" s="6" t="s">
        <v>149</v>
      </c>
      <c r="W576" s="38">
        <f>SUM(F573:F587)</f>
        <v>34</v>
      </c>
      <c r="X576" s="44">
        <f>SUM(G573:G587)</f>
        <v>21</v>
      </c>
      <c r="Y576" s="49">
        <f>SUM(W576:X578)</f>
        <v>55</v>
      </c>
    </row>
    <row r="577" spans="1:25" ht="13.5" customHeight="1">
      <c r="A577" s="4"/>
      <c r="B577" s="10"/>
      <c r="C577" s="16"/>
      <c r="D577" s="21"/>
      <c r="E577" s="4"/>
      <c r="F577" s="10"/>
      <c r="G577" s="16"/>
      <c r="H577" s="21"/>
      <c r="I577" s="4"/>
      <c r="J577" s="10"/>
      <c r="K577" s="16"/>
      <c r="L577" s="21"/>
      <c r="M577" s="4"/>
      <c r="N577" s="10"/>
      <c r="O577" s="16"/>
      <c r="P577" s="21"/>
      <c r="Q577" s="4"/>
      <c r="R577" s="10"/>
      <c r="S577" s="16"/>
      <c r="T577" s="21"/>
      <c r="V577" s="4"/>
      <c r="W577" s="36"/>
      <c r="X577" s="42"/>
      <c r="Y577" s="47"/>
    </row>
    <row r="578" spans="1:25" ht="13.5" customHeight="1">
      <c r="A578" s="5"/>
      <c r="B578" s="11"/>
      <c r="C578" s="17"/>
      <c r="D578" s="22"/>
      <c r="E578" s="5"/>
      <c r="F578" s="11"/>
      <c r="G578" s="17"/>
      <c r="H578" s="22"/>
      <c r="I578" s="5"/>
      <c r="J578" s="11"/>
      <c r="K578" s="17"/>
      <c r="L578" s="22"/>
      <c r="M578" s="5"/>
      <c r="N578" s="11"/>
      <c r="O578" s="17"/>
      <c r="P578" s="22"/>
      <c r="Q578" s="5"/>
      <c r="R578" s="11"/>
      <c r="S578" s="17"/>
      <c r="T578" s="22"/>
      <c r="V578" s="5"/>
      <c r="W578" s="37"/>
      <c r="X578" s="43"/>
      <c r="Y578" s="48"/>
    </row>
    <row r="579" spans="1:25" ht="13.5" customHeight="1">
      <c r="A579" s="6" t="s">
        <v>24</v>
      </c>
      <c r="B579" s="12">
        <f>SUM([1]行政区!B3581,[1]行政区!B3660,[1]行政区!B3739,[1]行政区!B3818,[1]行政区!B3897,[1]行政区!B3976,[1]行政区!B4055)</f>
        <v>7</v>
      </c>
      <c r="C579" s="18">
        <f>SUM([1]行政区!C3581,[1]行政区!C3660,[1]行政区!C3739,[1]行政区!C3818,[1]行政区!C3897,[1]行政区!C3976,[1]行政区!C4055)</f>
        <v>4</v>
      </c>
      <c r="D579" s="23">
        <f>SUM([1]行政区!D3581,[1]行政区!D3660,[1]行政区!D3739,[1]行政区!D3818,[1]行政区!D3897,[1]行政区!D3976,[1]行政区!D4055)</f>
        <v>11</v>
      </c>
      <c r="E579" s="6" t="s">
        <v>63</v>
      </c>
      <c r="F579" s="12">
        <f>SUM([1]行政区!F3581,[1]行政区!F3660,[1]行政区!F3739,[1]行政区!F3818,[1]行政区!F3897,[1]行政区!F3976,[1]行政区!F4055)</f>
        <v>5</v>
      </c>
      <c r="G579" s="18">
        <f>SUM([1]行政区!G3581,[1]行政区!G3660,[1]行政区!G3739,[1]行政区!G3818,[1]行政区!G3897,[1]行政区!G3976,[1]行政区!G4055)</f>
        <v>4</v>
      </c>
      <c r="H579" s="23">
        <f>SUM([1]行政区!H3581,[1]行政区!H3660,[1]行政区!H3739,[1]行政区!H3818,[1]行政区!H3897,[1]行政区!H3976,[1]行政区!H4055)</f>
        <v>9</v>
      </c>
      <c r="I579" s="6" t="s">
        <v>83</v>
      </c>
      <c r="J579" s="12">
        <f>SUM([1]行政区!J3581,[1]行政区!J3660,[1]行政区!J3739,[1]行政区!J3818,[1]行政区!J3897,[1]行政区!J3976,[1]行政区!J4055)</f>
        <v>17</v>
      </c>
      <c r="K579" s="18">
        <f>SUM([1]行政区!K3581,[1]行政区!K3660,[1]行政区!K3739,[1]行政区!K3818,[1]行政区!K3897,[1]行政区!K3976,[1]行政区!K4055)</f>
        <v>10</v>
      </c>
      <c r="L579" s="23">
        <f>SUM([1]行政区!L3581,[1]行政区!L3660,[1]行政区!L3739,[1]行政区!L3818,[1]行政区!L3897,[1]行政区!L3976,[1]行政区!L4055)</f>
        <v>27</v>
      </c>
      <c r="M579" s="6" t="s">
        <v>108</v>
      </c>
      <c r="N579" s="12">
        <f>SUM([1]行政区!N3581,[1]行政区!N3660,[1]行政区!N3739,[1]行政区!N3818,[1]行政区!N3897,[1]行政区!N3976,[1]行政区!N4055)</f>
        <v>8</v>
      </c>
      <c r="O579" s="18">
        <f>SUM([1]行政区!O3581,[1]行政区!O3660,[1]行政区!O3739,[1]行政区!O3818,[1]行政区!O3897,[1]行政区!O3976,[1]行政区!O4055)</f>
        <v>4</v>
      </c>
      <c r="P579" s="23">
        <f>SUM([1]行政区!P3581,[1]行政区!P3660,[1]行政区!P3739,[1]行政区!P3818,[1]行政区!P3897,[1]行政区!P3976,[1]行政区!P4055)</f>
        <v>12</v>
      </c>
      <c r="Q579" s="6" t="s">
        <v>127</v>
      </c>
      <c r="R579" s="12">
        <f>SUM([1]行政区!R3581,[1]行政区!R3660,[1]行政区!R3739,[1]行政区!R3818,[1]行政区!R3897,[1]行政区!R3976,[1]行政区!R4055)</f>
        <v>0</v>
      </c>
      <c r="S579" s="18">
        <f>SUM([1]行政区!S3581,[1]行政区!S3660,[1]行政区!S3739,[1]行政区!S3818,[1]行政区!S3897,[1]行政区!S3976,[1]行政区!S4055)</f>
        <v>0</v>
      </c>
      <c r="T579" s="23">
        <f>SUM([1]行政区!T3581,[1]行政区!T3660,[1]行政区!T3739,[1]行政区!T3818,[1]行政区!T3897,[1]行政区!T3976,[1]行政区!T4055)</f>
        <v>0</v>
      </c>
      <c r="V579" s="6" t="s">
        <v>150</v>
      </c>
      <c r="W579" s="38">
        <f>SUM(F588:F602)</f>
        <v>37</v>
      </c>
      <c r="X579" s="44">
        <f>SUM(G588:G602)</f>
        <v>41</v>
      </c>
      <c r="Y579" s="49">
        <f>SUM(W579:X581)</f>
        <v>78</v>
      </c>
    </row>
    <row r="580" spans="1:25" ht="13.5" customHeight="1">
      <c r="A580" s="4"/>
      <c r="B580" s="10"/>
      <c r="C580" s="16"/>
      <c r="D580" s="21"/>
      <c r="E580" s="4"/>
      <c r="F580" s="10"/>
      <c r="G580" s="16"/>
      <c r="H580" s="21"/>
      <c r="I580" s="4"/>
      <c r="J580" s="10"/>
      <c r="K580" s="16"/>
      <c r="L580" s="21"/>
      <c r="M580" s="4"/>
      <c r="N580" s="10"/>
      <c r="O580" s="16"/>
      <c r="P580" s="21"/>
      <c r="Q580" s="4"/>
      <c r="R580" s="10"/>
      <c r="S580" s="16"/>
      <c r="T580" s="21"/>
      <c r="V580" s="4"/>
      <c r="W580" s="36"/>
      <c r="X580" s="42"/>
      <c r="Y580" s="47"/>
    </row>
    <row r="581" spans="1:25" ht="13.5" customHeight="1">
      <c r="A581" s="5"/>
      <c r="B581" s="11"/>
      <c r="C581" s="17"/>
      <c r="D581" s="22"/>
      <c r="E581" s="5"/>
      <c r="F581" s="11"/>
      <c r="G581" s="17"/>
      <c r="H581" s="22"/>
      <c r="I581" s="5"/>
      <c r="J581" s="11"/>
      <c r="K581" s="17"/>
      <c r="L581" s="22"/>
      <c r="M581" s="5"/>
      <c r="N581" s="11"/>
      <c r="O581" s="17"/>
      <c r="P581" s="22"/>
      <c r="Q581" s="5"/>
      <c r="R581" s="11"/>
      <c r="S581" s="17"/>
      <c r="T581" s="22"/>
      <c r="V581" s="5"/>
      <c r="W581" s="37"/>
      <c r="X581" s="43"/>
      <c r="Y581" s="48"/>
    </row>
    <row r="582" spans="1:25" ht="13.5" customHeight="1">
      <c r="A582" s="6" t="s">
        <v>25</v>
      </c>
      <c r="B582" s="12">
        <f>SUM([1]行政区!B3584,[1]行政区!B3663,[1]行政区!B3742,[1]行政区!B3821,[1]行政区!B3900,[1]行政区!B3979,[1]行政区!B4058)</f>
        <v>2</v>
      </c>
      <c r="C582" s="18">
        <f>SUM([1]行政区!C3584,[1]行政区!C3663,[1]行政区!C3742,[1]行政区!C3821,[1]行政区!C3900,[1]行政区!C3979,[1]行政区!C4058)</f>
        <v>10</v>
      </c>
      <c r="D582" s="23">
        <f>SUM([1]行政区!D3584,[1]行政区!D3663,[1]行政区!D3742,[1]行政区!D3821,[1]行政区!D3900,[1]行政区!D3979,[1]行政区!D4058)</f>
        <v>12</v>
      </c>
      <c r="E582" s="6" t="s">
        <v>65</v>
      </c>
      <c r="F582" s="12">
        <f>SUM([1]行政区!F3584,[1]行政区!F3663,[1]行政区!F3742,[1]行政区!F3821,[1]行政区!F3900,[1]行政区!F3979,[1]行政区!F4058)</f>
        <v>4</v>
      </c>
      <c r="G582" s="18">
        <f>SUM([1]行政区!G3584,[1]行政区!G3663,[1]行政区!G3742,[1]行政区!G3821,[1]行政区!G3900,[1]行政区!G3979,[1]行政区!G4058)</f>
        <v>6</v>
      </c>
      <c r="H582" s="23">
        <f>SUM([1]行政区!H3584,[1]行政区!H3663,[1]行政区!H3742,[1]行政区!H3821,[1]行政区!H3900,[1]行政区!H3979,[1]行政区!H4058)</f>
        <v>10</v>
      </c>
      <c r="I582" s="6" t="s">
        <v>85</v>
      </c>
      <c r="J582" s="12">
        <f>SUM([1]行政区!J3584,[1]行政区!J3663,[1]行政区!J3742,[1]行政区!J3821,[1]行政区!J3900,[1]行政区!J3979,[1]行政区!J4058)</f>
        <v>15</v>
      </c>
      <c r="K582" s="18">
        <f>SUM([1]行政区!K3584,[1]行政区!K3663,[1]行政区!K3742,[1]行政区!K3821,[1]行政区!K3900,[1]行政区!K3979,[1]行政区!K4058)</f>
        <v>17</v>
      </c>
      <c r="L582" s="23">
        <f>SUM([1]行政区!L3584,[1]行政区!L3663,[1]行政区!L3742,[1]行政区!L3821,[1]行政区!L3900,[1]行政区!L3979,[1]行政区!L4058)</f>
        <v>32</v>
      </c>
      <c r="M582" s="6" t="s">
        <v>109</v>
      </c>
      <c r="N582" s="12">
        <f>SUM([1]行政区!N3584,[1]行政区!N3663,[1]行政区!N3742,[1]行政区!N3821,[1]行政区!N3900,[1]行政区!N3979,[1]行政区!N4058)</f>
        <v>7</v>
      </c>
      <c r="O582" s="18">
        <f>SUM([1]行政区!O3584,[1]行政区!O3663,[1]行政区!O3742,[1]行政区!O3821,[1]行政区!O3900,[1]行政区!O3979,[1]行政区!O4058)</f>
        <v>11</v>
      </c>
      <c r="P582" s="23">
        <f>SUM([1]行政区!P3584,[1]行政区!P3663,[1]行政区!P3742,[1]行政区!P3821,[1]行政区!P3900,[1]行政区!P3979,[1]行政区!P4058)</f>
        <v>18</v>
      </c>
      <c r="Q582" s="6" t="s">
        <v>128</v>
      </c>
      <c r="R582" s="12">
        <f>SUM([1]行政区!R3584,[1]行政区!R3663,[1]行政区!R3742,[1]行政区!R3821,[1]行政区!R3900,[1]行政区!R3979,[1]行政区!R4058)</f>
        <v>0</v>
      </c>
      <c r="S582" s="18">
        <f>SUM([1]行政区!S3584,[1]行政区!S3663,[1]行政区!S3742,[1]行政区!S3821,[1]行政区!S3900,[1]行政区!S3979,[1]行政区!S4058)</f>
        <v>0</v>
      </c>
      <c r="T582" s="23">
        <f>SUM([1]行政区!T3584,[1]行政区!T3663,[1]行政区!T3742,[1]行政区!T3821,[1]行政区!T3900,[1]行政区!T3979,[1]行政区!T4058)</f>
        <v>0</v>
      </c>
      <c r="V582" s="6" t="s">
        <v>151</v>
      </c>
      <c r="W582" s="38">
        <f>SUM(F603:F617)</f>
        <v>52</v>
      </c>
      <c r="X582" s="44">
        <f>SUM(G603:G617)</f>
        <v>35</v>
      </c>
      <c r="Y582" s="49">
        <f>SUM(W582:X584)</f>
        <v>87</v>
      </c>
    </row>
    <row r="583" spans="1:25" ht="13.5" customHeight="1">
      <c r="A583" s="4"/>
      <c r="B583" s="10"/>
      <c r="C583" s="16"/>
      <c r="D583" s="21"/>
      <c r="E583" s="4"/>
      <c r="F583" s="10"/>
      <c r="G583" s="16"/>
      <c r="H583" s="21"/>
      <c r="I583" s="4"/>
      <c r="J583" s="10"/>
      <c r="K583" s="16"/>
      <c r="L583" s="21"/>
      <c r="M583" s="4"/>
      <c r="N583" s="10"/>
      <c r="O583" s="16"/>
      <c r="P583" s="21"/>
      <c r="Q583" s="4"/>
      <c r="R583" s="10"/>
      <c r="S583" s="16"/>
      <c r="T583" s="21"/>
      <c r="V583" s="4"/>
      <c r="W583" s="36"/>
      <c r="X583" s="42"/>
      <c r="Y583" s="47"/>
    </row>
    <row r="584" spans="1:25" ht="13.5" customHeight="1">
      <c r="A584" s="5"/>
      <c r="B584" s="11"/>
      <c r="C584" s="17"/>
      <c r="D584" s="22"/>
      <c r="E584" s="5"/>
      <c r="F584" s="11"/>
      <c r="G584" s="17"/>
      <c r="H584" s="22"/>
      <c r="I584" s="5"/>
      <c r="J584" s="11"/>
      <c r="K584" s="17"/>
      <c r="L584" s="22"/>
      <c r="M584" s="5"/>
      <c r="N584" s="11"/>
      <c r="O584" s="17"/>
      <c r="P584" s="22"/>
      <c r="Q584" s="5"/>
      <c r="R584" s="11"/>
      <c r="S584" s="17"/>
      <c r="T584" s="22"/>
      <c r="V584" s="5"/>
      <c r="W584" s="37"/>
      <c r="X584" s="43"/>
      <c r="Y584" s="48"/>
    </row>
    <row r="585" spans="1:25" ht="13.5" customHeight="1">
      <c r="A585" s="6" t="s">
        <v>26</v>
      </c>
      <c r="B585" s="12">
        <f>SUM([1]行政区!B3587,[1]行政区!B3666,[1]行政区!B3745,[1]行政区!B3824,[1]行政区!B3903,[1]行政区!B3982,[1]行政区!B4061)</f>
        <v>8</v>
      </c>
      <c r="C585" s="18">
        <f>SUM([1]行政区!C3587,[1]行政区!C3666,[1]行政区!C3745,[1]行政区!C3824,[1]行政区!C3903,[1]行政区!C3982,[1]行政区!C4061)</f>
        <v>4</v>
      </c>
      <c r="D585" s="23">
        <f>SUM([1]行政区!D3587,[1]行政区!D3666,[1]行政区!D3745,[1]行政区!D3824,[1]行政区!D3903,[1]行政区!D3982,[1]行政区!D4061)</f>
        <v>12</v>
      </c>
      <c r="E585" s="6" t="s">
        <v>66</v>
      </c>
      <c r="F585" s="12">
        <f>SUM([1]行政区!F3587,[1]行政区!F3666,[1]行政区!F3745,[1]行政区!F3824,[1]行政区!F3903,[1]行政区!F3982,[1]行政区!F4061)</f>
        <v>7</v>
      </c>
      <c r="G585" s="18">
        <f>SUM([1]行政区!G3587,[1]行政区!G3666,[1]行政区!G3745,[1]行政区!G3824,[1]行政区!G3903,[1]行政区!G3982,[1]行政区!G4061)</f>
        <v>2</v>
      </c>
      <c r="H585" s="23">
        <f>SUM([1]行政区!H3587,[1]行政区!H3666,[1]行政区!H3745,[1]行政区!H3824,[1]行政区!H3903,[1]行政区!H3982,[1]行政区!H4061)</f>
        <v>9</v>
      </c>
      <c r="I585" s="6" t="s">
        <v>86</v>
      </c>
      <c r="J585" s="12">
        <f>SUM([1]行政区!J3587,[1]行政区!J3666,[1]行政区!J3745,[1]行政区!J3824,[1]行政区!J3903,[1]行政区!J3982,[1]行政区!J4061)</f>
        <v>8</v>
      </c>
      <c r="K585" s="18">
        <f>SUM([1]行政区!K3587,[1]行政区!K3666,[1]行政区!K3745,[1]行政区!K3824,[1]行政区!K3903,[1]行政区!K3982,[1]行政区!K4061)</f>
        <v>13</v>
      </c>
      <c r="L585" s="23">
        <f>SUM([1]行政区!L3587,[1]行政区!L3666,[1]行政区!L3745,[1]行政区!L3824,[1]行政区!L3903,[1]行政区!L3982,[1]行政区!L4061)</f>
        <v>21</v>
      </c>
      <c r="M585" s="6" t="s">
        <v>55</v>
      </c>
      <c r="N585" s="12">
        <f>SUM([1]行政区!N3587,[1]行政区!N3666,[1]行政区!N3745,[1]行政区!N3824,[1]行政区!N3903,[1]行政区!N3982,[1]行政区!N4061)</f>
        <v>5</v>
      </c>
      <c r="O585" s="18">
        <f>SUM([1]行政区!O3587,[1]行政区!O3666,[1]行政区!O3745,[1]行政区!O3824,[1]行政区!O3903,[1]行政区!O3982,[1]行政区!O4061)</f>
        <v>12</v>
      </c>
      <c r="P585" s="23">
        <f>SUM([1]行政区!P3587,[1]行政区!P3666,[1]行政区!P3745,[1]行政区!P3824,[1]行政区!P3903,[1]行政区!P3982,[1]行政区!P4061)</f>
        <v>17</v>
      </c>
      <c r="Q585" s="6" t="s">
        <v>129</v>
      </c>
      <c r="R585" s="12">
        <f>SUM([1]行政区!R3587,[1]行政区!R3666,[1]行政区!R3745,[1]行政区!R3824,[1]行政区!R3903,[1]行政区!R3982,[1]行政区!R4061)</f>
        <v>0</v>
      </c>
      <c r="S585" s="18">
        <f>SUM([1]行政区!S3587,[1]行政区!S3666,[1]行政区!S3745,[1]行政区!S3824,[1]行政区!S3903,[1]行政区!S3982,[1]行政区!S4061)</f>
        <v>0</v>
      </c>
      <c r="T585" s="23">
        <f>SUM([1]行政区!T3587,[1]行政区!T3666,[1]行政区!T3745,[1]行政区!T3824,[1]行政区!T3903,[1]行政区!T3982,[1]行政区!T4061)</f>
        <v>0</v>
      </c>
      <c r="V585" s="6" t="s">
        <v>153</v>
      </c>
      <c r="W585" s="38">
        <f>SUM(F618:F632)</f>
        <v>48</v>
      </c>
      <c r="X585" s="44">
        <f>SUM(G618:G632)</f>
        <v>47</v>
      </c>
      <c r="Y585" s="49">
        <f>SUM(W585:X587)</f>
        <v>95</v>
      </c>
    </row>
    <row r="586" spans="1:25" ht="13.5" customHeight="1">
      <c r="A586" s="4"/>
      <c r="B586" s="10"/>
      <c r="C586" s="16"/>
      <c r="D586" s="21"/>
      <c r="E586" s="4"/>
      <c r="F586" s="10"/>
      <c r="G586" s="16"/>
      <c r="H586" s="21"/>
      <c r="I586" s="4"/>
      <c r="J586" s="10"/>
      <c r="K586" s="16"/>
      <c r="L586" s="21"/>
      <c r="M586" s="4"/>
      <c r="N586" s="10"/>
      <c r="O586" s="16"/>
      <c r="P586" s="21"/>
      <c r="Q586" s="4"/>
      <c r="R586" s="10"/>
      <c r="S586" s="16"/>
      <c r="T586" s="21"/>
      <c r="V586" s="4"/>
      <c r="W586" s="36"/>
      <c r="X586" s="42"/>
      <c r="Y586" s="47"/>
    </row>
    <row r="587" spans="1:25" ht="13.5" customHeight="1">
      <c r="A587" s="5"/>
      <c r="B587" s="11"/>
      <c r="C587" s="17"/>
      <c r="D587" s="22"/>
      <c r="E587" s="5"/>
      <c r="F587" s="11"/>
      <c r="G587" s="17"/>
      <c r="H587" s="22"/>
      <c r="I587" s="5"/>
      <c r="J587" s="11"/>
      <c r="K587" s="17"/>
      <c r="L587" s="22"/>
      <c r="M587" s="5"/>
      <c r="N587" s="11"/>
      <c r="O587" s="17"/>
      <c r="P587" s="22"/>
      <c r="Q587" s="5"/>
      <c r="R587" s="11"/>
      <c r="S587" s="17"/>
      <c r="T587" s="22"/>
      <c r="V587" s="5"/>
      <c r="W587" s="37"/>
      <c r="X587" s="43"/>
      <c r="Y587" s="48"/>
    </row>
    <row r="588" spans="1:25" ht="13.5" customHeight="1">
      <c r="A588" s="6" t="s">
        <v>28</v>
      </c>
      <c r="B588" s="12">
        <f>SUM([1]行政区!B3590,[1]行政区!B3669,[1]行政区!B3748,[1]行政区!B3827,[1]行政区!B3906,[1]行政区!B3985,[1]行政区!B4064)</f>
        <v>6</v>
      </c>
      <c r="C588" s="18">
        <f>SUM([1]行政区!C3590,[1]行政区!C3669,[1]行政区!C3748,[1]行政区!C3827,[1]行政区!C3906,[1]行政区!C3985,[1]行政区!C4064)</f>
        <v>7</v>
      </c>
      <c r="D588" s="23">
        <f>SUM([1]行政区!D3590,[1]行政区!D3669,[1]行政区!D3748,[1]行政区!D3827,[1]行政区!D3906,[1]行政区!D3985,[1]行政区!D4064)</f>
        <v>13</v>
      </c>
      <c r="E588" s="6" t="s">
        <v>34</v>
      </c>
      <c r="F588" s="12">
        <f>SUM([1]行政区!F3590,[1]行政区!F3669,[1]行政区!F3748,[1]行政区!F3827,[1]行政区!F3906,[1]行政区!F3985,[1]行政区!F4064)</f>
        <v>7</v>
      </c>
      <c r="G588" s="18">
        <f>SUM([1]行政区!G3590,[1]行政区!G3669,[1]行政区!G3748,[1]行政区!G3827,[1]行政区!G3906,[1]行政区!G3985,[1]行政区!G4064)</f>
        <v>6</v>
      </c>
      <c r="H588" s="23">
        <f>SUM([1]行政区!H3590,[1]行政区!H3669,[1]行政区!H3748,[1]行政区!H3827,[1]行政区!H3906,[1]行政区!H3985,[1]行政区!H4064)</f>
        <v>13</v>
      </c>
      <c r="I588" s="6" t="s">
        <v>87</v>
      </c>
      <c r="J588" s="12">
        <f>SUM([1]行政区!J3590,[1]行政区!J3669,[1]行政区!J3748,[1]行政区!J3827,[1]行政区!J3906,[1]行政区!J3985,[1]行政区!J4064)</f>
        <v>10</v>
      </c>
      <c r="K588" s="18">
        <f>SUM([1]行政区!K3590,[1]行政区!K3669,[1]行政区!K3748,[1]行政区!K3827,[1]行政区!K3906,[1]行政区!K3985,[1]行政区!K4064)</f>
        <v>9</v>
      </c>
      <c r="L588" s="23">
        <f>SUM([1]行政区!L3590,[1]行政区!L3669,[1]行政区!L3748,[1]行政区!L3827,[1]行政区!L3906,[1]行政区!L3985,[1]行政区!L4064)</f>
        <v>19</v>
      </c>
      <c r="M588" s="6" t="s">
        <v>105</v>
      </c>
      <c r="N588" s="12">
        <f>SUM([1]行政区!N3590,[1]行政区!N3669,[1]行政区!N3748,[1]行政区!N3827,[1]行政区!N3906,[1]行政区!N3985,[1]行政区!N4064)</f>
        <v>3</v>
      </c>
      <c r="O588" s="18">
        <f>SUM([1]行政区!O3590,[1]行政区!O3669,[1]行政区!O3748,[1]行政区!O3827,[1]行政区!O3906,[1]行政区!O3985,[1]行政区!O4064)</f>
        <v>15</v>
      </c>
      <c r="P588" s="23">
        <f>SUM([1]行政区!P3590,[1]行政区!P3669,[1]行政区!P3748,[1]行政区!P3827,[1]行政区!P3906,[1]行政区!P3985,[1]行政区!P4064)</f>
        <v>18</v>
      </c>
      <c r="Q588" s="6" t="s">
        <v>130</v>
      </c>
      <c r="R588" s="12">
        <f>SUM([1]行政区!R3590,[1]行政区!R3669,[1]行政区!R3748,[1]行政区!R3827,[1]行政区!R3906,[1]行政区!R3985,[1]行政区!R4064)</f>
        <v>0</v>
      </c>
      <c r="S588" s="18">
        <f>SUM([1]行政区!S3590,[1]行政区!S3669,[1]行政区!S3748,[1]行政区!S3827,[1]行政区!S3906,[1]行政区!S3985,[1]行政区!S4064)</f>
        <v>0</v>
      </c>
      <c r="T588" s="23">
        <f>SUM([1]行政区!T3590,[1]行政区!T3669,[1]行政区!T3748,[1]行政区!T3827,[1]行政区!T3906,[1]行政区!T3985,[1]行政区!T4064)</f>
        <v>0</v>
      </c>
      <c r="V588" s="6" t="s">
        <v>60</v>
      </c>
      <c r="W588" s="38">
        <f>SUM(J558:J572)</f>
        <v>42</v>
      </c>
      <c r="X588" s="44">
        <f>SUM(K558:K572)</f>
        <v>46</v>
      </c>
      <c r="Y588" s="49">
        <f>SUM(W588:X590)</f>
        <v>88</v>
      </c>
    </row>
    <row r="589" spans="1:25" ht="13.5" customHeight="1">
      <c r="A589" s="4"/>
      <c r="B589" s="10"/>
      <c r="C589" s="16"/>
      <c r="D589" s="21"/>
      <c r="E589" s="4"/>
      <c r="F589" s="10"/>
      <c r="G589" s="16"/>
      <c r="H589" s="21"/>
      <c r="I589" s="4"/>
      <c r="J589" s="10"/>
      <c r="K589" s="16"/>
      <c r="L589" s="21"/>
      <c r="M589" s="4"/>
      <c r="N589" s="10"/>
      <c r="O589" s="16"/>
      <c r="P589" s="21"/>
      <c r="Q589" s="4"/>
      <c r="R589" s="10"/>
      <c r="S589" s="16"/>
      <c r="T589" s="21"/>
      <c r="V589" s="4"/>
      <c r="W589" s="36"/>
      <c r="X589" s="42"/>
      <c r="Y589" s="47"/>
    </row>
    <row r="590" spans="1:25" ht="13.5" customHeight="1">
      <c r="A590" s="5"/>
      <c r="B590" s="11"/>
      <c r="C590" s="17"/>
      <c r="D590" s="22"/>
      <c r="E590" s="5"/>
      <c r="F590" s="11"/>
      <c r="G590" s="17"/>
      <c r="H590" s="22"/>
      <c r="I590" s="5"/>
      <c r="J590" s="11"/>
      <c r="K590" s="17"/>
      <c r="L590" s="22"/>
      <c r="M590" s="5"/>
      <c r="N590" s="11"/>
      <c r="O590" s="17"/>
      <c r="P590" s="22"/>
      <c r="Q590" s="5"/>
      <c r="R590" s="11"/>
      <c r="S590" s="17"/>
      <c r="T590" s="22"/>
      <c r="V590" s="5"/>
      <c r="W590" s="37"/>
      <c r="X590" s="43"/>
      <c r="Y590" s="48"/>
    </row>
    <row r="591" spans="1:25" ht="13.5" customHeight="1">
      <c r="A591" s="6" t="s">
        <v>21</v>
      </c>
      <c r="B591" s="12">
        <f>SUM([1]行政区!B3593,[1]行政区!B3672,[1]行政区!B3751,[1]行政区!B3830,[1]行政区!B3909,[1]行政区!B3988,[1]行政区!B4067)</f>
        <v>10</v>
      </c>
      <c r="C591" s="18">
        <f>SUM([1]行政区!C3593,[1]行政区!C3672,[1]行政区!C3751,[1]行政区!C3830,[1]行政区!C3909,[1]行政区!C3988,[1]行政区!C4067)</f>
        <v>2</v>
      </c>
      <c r="D591" s="23">
        <f>SUM([1]行政区!D3593,[1]行政区!D3672,[1]行政区!D3751,[1]行政区!D3830,[1]行政区!D3909,[1]行政区!D3988,[1]行政区!D4067)</f>
        <v>12</v>
      </c>
      <c r="E591" s="6" t="s">
        <v>13</v>
      </c>
      <c r="F591" s="12">
        <f>SUM([1]行政区!F3593,[1]行政区!F3672,[1]行政区!F3751,[1]行政区!F3830,[1]行政区!F3909,[1]行政区!F3988,[1]行政区!F4067)</f>
        <v>7</v>
      </c>
      <c r="G591" s="18">
        <f>SUM([1]行政区!G3593,[1]行政区!G3672,[1]行政区!G3751,[1]行政区!G3830,[1]行政区!G3909,[1]行政区!G3988,[1]行政区!G4067)</f>
        <v>9</v>
      </c>
      <c r="H591" s="23">
        <f>SUM([1]行政区!H3593,[1]行政区!H3672,[1]行政区!H3751,[1]行政区!H3830,[1]行政区!H3909,[1]行政区!H3988,[1]行政区!H4067)</f>
        <v>16</v>
      </c>
      <c r="I591" s="6" t="s">
        <v>88</v>
      </c>
      <c r="J591" s="12">
        <f>SUM([1]行政区!J3593,[1]行政区!J3672,[1]行政区!J3751,[1]行政区!J3830,[1]行政区!J3909,[1]行政区!J3988,[1]行政区!J4067)</f>
        <v>15</v>
      </c>
      <c r="K591" s="18">
        <f>SUM([1]行政区!K3593,[1]行政区!K3672,[1]行政区!K3751,[1]行政区!K3830,[1]行政区!K3909,[1]行政区!K3988,[1]行政区!K4067)</f>
        <v>13</v>
      </c>
      <c r="L591" s="23">
        <f>SUM([1]行政区!L3593,[1]行政区!L3672,[1]行政区!L3751,[1]行政区!L3830,[1]行政区!L3909,[1]行政区!L3988,[1]行政区!L4067)</f>
        <v>28</v>
      </c>
      <c r="M591" s="6" t="s">
        <v>98</v>
      </c>
      <c r="N591" s="12">
        <f>SUM([1]行政区!N3593,[1]行政区!N3672,[1]行政区!N3751,[1]行政区!N3830,[1]行政区!N3909,[1]行政区!N3988,[1]行政区!N4067)</f>
        <v>4</v>
      </c>
      <c r="O591" s="18">
        <f>SUM([1]行政区!O3593,[1]行政区!O3672,[1]行政区!O3751,[1]行政区!O3830,[1]行政区!O3909,[1]行政区!O3988,[1]行政区!O4067)</f>
        <v>13</v>
      </c>
      <c r="P591" s="23">
        <f>SUM([1]行政区!P3593,[1]行政区!P3672,[1]行政区!P3751,[1]行政区!P3830,[1]行政区!P3909,[1]行政区!P3988,[1]行政区!P4067)</f>
        <v>17</v>
      </c>
      <c r="Q591" s="6" t="s">
        <v>131</v>
      </c>
      <c r="R591" s="12">
        <f>SUM([1]行政区!R3593,[1]行政区!R3672,[1]行政区!R3751,[1]行政区!R3830,[1]行政区!R3909,[1]行政区!R3988,[1]行政区!R4067)</f>
        <v>0</v>
      </c>
      <c r="S591" s="18">
        <f>SUM([1]行政区!S3593,[1]行政区!S3672,[1]行政区!S3751,[1]行政区!S3830,[1]行政区!S3909,[1]行政区!S3988,[1]行政区!S4067)</f>
        <v>0</v>
      </c>
      <c r="T591" s="23">
        <f>SUM([1]行政区!T3593,[1]行政区!T3672,[1]行政区!T3751,[1]行政区!T3830,[1]行政区!T3909,[1]行政区!T3988,[1]行政区!T4067)</f>
        <v>0</v>
      </c>
      <c r="V591" s="6" t="s">
        <v>154</v>
      </c>
      <c r="W591" s="38">
        <f>SUM(J573:J587)</f>
        <v>57</v>
      </c>
      <c r="X591" s="44">
        <f>SUM(K573:K587)</f>
        <v>59</v>
      </c>
      <c r="Y591" s="49">
        <f>SUM(W591:X593)</f>
        <v>116</v>
      </c>
    </row>
    <row r="592" spans="1:25" ht="13.5" customHeight="1">
      <c r="A592" s="4"/>
      <c r="B592" s="10"/>
      <c r="C592" s="16"/>
      <c r="D592" s="21"/>
      <c r="E592" s="4"/>
      <c r="F592" s="10"/>
      <c r="G592" s="16"/>
      <c r="H592" s="21"/>
      <c r="I592" s="4"/>
      <c r="J592" s="10"/>
      <c r="K592" s="16"/>
      <c r="L592" s="21"/>
      <c r="M592" s="4"/>
      <c r="N592" s="10"/>
      <c r="O592" s="16"/>
      <c r="P592" s="21"/>
      <c r="Q592" s="4"/>
      <c r="R592" s="10"/>
      <c r="S592" s="16"/>
      <c r="T592" s="21"/>
      <c r="V592" s="4"/>
      <c r="W592" s="36"/>
      <c r="X592" s="42"/>
      <c r="Y592" s="47"/>
    </row>
    <row r="593" spans="1:25" ht="13.5" customHeight="1">
      <c r="A593" s="5"/>
      <c r="B593" s="11"/>
      <c r="C593" s="17"/>
      <c r="D593" s="22"/>
      <c r="E593" s="5"/>
      <c r="F593" s="11"/>
      <c r="G593" s="17"/>
      <c r="H593" s="22"/>
      <c r="I593" s="5"/>
      <c r="J593" s="11"/>
      <c r="K593" s="17"/>
      <c r="L593" s="22"/>
      <c r="M593" s="5"/>
      <c r="N593" s="11"/>
      <c r="O593" s="17"/>
      <c r="P593" s="22"/>
      <c r="Q593" s="5"/>
      <c r="R593" s="11"/>
      <c r="S593" s="17"/>
      <c r="T593" s="22"/>
      <c r="V593" s="5"/>
      <c r="W593" s="37"/>
      <c r="X593" s="43"/>
      <c r="Y593" s="48"/>
    </row>
    <row r="594" spans="1:25" ht="13.5" customHeight="1">
      <c r="A594" s="6" t="s">
        <v>32</v>
      </c>
      <c r="B594" s="12">
        <f>SUM([1]行政区!B3596,[1]行政区!B3675,[1]行政区!B3754,[1]行政区!B3833,[1]行政区!B3912,[1]行政区!B3991,[1]行政区!B4070)</f>
        <v>6</v>
      </c>
      <c r="C594" s="18">
        <f>SUM([1]行政区!C3596,[1]行政区!C3675,[1]行政区!C3754,[1]行政区!C3833,[1]行政区!C3912,[1]行政区!C3991,[1]行政区!C4070)</f>
        <v>7</v>
      </c>
      <c r="D594" s="23">
        <f>SUM([1]行政区!D3596,[1]行政区!D3675,[1]行政区!D3754,[1]行政区!D3833,[1]行政区!D3912,[1]行政区!D3991,[1]行政区!D4070)</f>
        <v>13</v>
      </c>
      <c r="E594" s="6" t="s">
        <v>67</v>
      </c>
      <c r="F594" s="12">
        <f>SUM([1]行政区!F3596,[1]行政区!F3675,[1]行政区!F3754,[1]行政区!F3833,[1]行政区!F3912,[1]行政区!F3991,[1]行政区!F4070)</f>
        <v>8</v>
      </c>
      <c r="G594" s="18">
        <f>SUM([1]行政区!G3596,[1]行政区!G3675,[1]行政区!G3754,[1]行政区!G3833,[1]行政区!G3912,[1]行政区!G3991,[1]行政区!G4070)</f>
        <v>11</v>
      </c>
      <c r="H594" s="23">
        <f>SUM([1]行政区!H3596,[1]行政区!H3675,[1]行政区!H3754,[1]行政区!H3833,[1]行政区!H3912,[1]行政区!H3991,[1]行政区!H4070)</f>
        <v>19</v>
      </c>
      <c r="I594" s="6" t="s">
        <v>89</v>
      </c>
      <c r="J594" s="12">
        <f>SUM([1]行政区!J3596,[1]行政区!J3675,[1]行政区!J3754,[1]行政区!J3833,[1]行政区!J3912,[1]行政区!J3991,[1]行政区!J4070)</f>
        <v>15</v>
      </c>
      <c r="K594" s="18">
        <f>SUM([1]行政区!K3596,[1]行政区!K3675,[1]行政区!K3754,[1]行政区!K3833,[1]行政区!K3912,[1]行政区!K3991,[1]行政区!K4070)</f>
        <v>12</v>
      </c>
      <c r="L594" s="23">
        <f>SUM([1]行政区!L3596,[1]行政区!L3675,[1]行政区!L3754,[1]行政区!L3833,[1]行政区!L3912,[1]行政区!L3991,[1]行政区!L4070)</f>
        <v>27</v>
      </c>
      <c r="M594" s="6" t="s">
        <v>110</v>
      </c>
      <c r="N594" s="12">
        <f>SUM([1]行政区!N3596,[1]行政区!N3675,[1]行政区!N3754,[1]行政区!N3833,[1]行政区!N3912,[1]行政区!N3991,[1]行政区!N4070)</f>
        <v>4</v>
      </c>
      <c r="O594" s="18">
        <f>SUM([1]行政区!O3596,[1]行政区!O3675,[1]行政区!O3754,[1]行政区!O3833,[1]行政区!O3912,[1]行政区!O3991,[1]行政区!O4070)</f>
        <v>8</v>
      </c>
      <c r="P594" s="23">
        <f>SUM([1]行政区!P3596,[1]行政区!P3675,[1]行政区!P3754,[1]行政区!P3833,[1]行政区!P3912,[1]行政区!P3991,[1]行政区!P4070)</f>
        <v>12</v>
      </c>
      <c r="Q594" s="6" t="s">
        <v>132</v>
      </c>
      <c r="R594" s="12">
        <f>SUM([1]行政区!R3596,[1]行政区!R3675,[1]行政区!R3754,[1]行政区!R3833,[1]行政区!R3912,[1]行政区!R3991,[1]行政区!R4070)</f>
        <v>0</v>
      </c>
      <c r="S594" s="18">
        <f>SUM([1]行政区!S3596,[1]行政区!S3675,[1]行政区!S3754,[1]行政区!S3833,[1]行政区!S3912,[1]行政区!S3991,[1]行政区!S4070)</f>
        <v>0</v>
      </c>
      <c r="T594" s="23">
        <f>SUM([1]行政区!T3596,[1]行政区!T3675,[1]行政区!T3754,[1]行政区!T3833,[1]行政区!T3912,[1]行政区!T3991,[1]行政区!T4070)</f>
        <v>0</v>
      </c>
      <c r="V594" s="6" t="s">
        <v>155</v>
      </c>
      <c r="W594" s="38">
        <f>SUM(J588:J602)</f>
        <v>58</v>
      </c>
      <c r="X594" s="44">
        <f>SUM(K588:K602)</f>
        <v>64</v>
      </c>
      <c r="Y594" s="49">
        <f>SUM(W594:X596)</f>
        <v>122</v>
      </c>
    </row>
    <row r="595" spans="1:25" ht="13.5" customHeight="1">
      <c r="A595" s="4"/>
      <c r="B595" s="10"/>
      <c r="C595" s="16"/>
      <c r="D595" s="21"/>
      <c r="E595" s="4"/>
      <c r="F595" s="10"/>
      <c r="G595" s="16"/>
      <c r="H595" s="21"/>
      <c r="I595" s="4"/>
      <c r="J595" s="10"/>
      <c r="K595" s="16"/>
      <c r="L595" s="21"/>
      <c r="M595" s="4"/>
      <c r="N595" s="10"/>
      <c r="O595" s="16"/>
      <c r="P595" s="21"/>
      <c r="Q595" s="4"/>
      <c r="R595" s="10"/>
      <c r="S595" s="16"/>
      <c r="T595" s="21"/>
      <c r="V595" s="4"/>
      <c r="W595" s="36"/>
      <c r="X595" s="42"/>
      <c r="Y595" s="47"/>
    </row>
    <row r="596" spans="1:25" ht="13.5" customHeight="1">
      <c r="A596" s="5"/>
      <c r="B596" s="11"/>
      <c r="C596" s="17"/>
      <c r="D596" s="22"/>
      <c r="E596" s="5"/>
      <c r="F596" s="11"/>
      <c r="G596" s="17"/>
      <c r="H596" s="22"/>
      <c r="I596" s="5"/>
      <c r="J596" s="11"/>
      <c r="K596" s="17"/>
      <c r="L596" s="22"/>
      <c r="M596" s="5"/>
      <c r="N596" s="11"/>
      <c r="O596" s="17"/>
      <c r="P596" s="22"/>
      <c r="Q596" s="5"/>
      <c r="R596" s="11"/>
      <c r="S596" s="17"/>
      <c r="T596" s="22"/>
      <c r="V596" s="5"/>
      <c r="W596" s="37"/>
      <c r="X596" s="43"/>
      <c r="Y596" s="48"/>
    </row>
    <row r="597" spans="1:25" ht="13.5" customHeight="1">
      <c r="A597" s="6" t="s">
        <v>37</v>
      </c>
      <c r="B597" s="12">
        <f>SUM([1]行政区!B3599,[1]行政区!B3678,[1]行政区!B3757,[1]行政区!B3836,[1]行政区!B3915,[1]行政区!B3994,[1]行政区!B4073)</f>
        <v>12</v>
      </c>
      <c r="C597" s="18">
        <f>SUM([1]行政区!C3599,[1]行政区!C3678,[1]行政区!C3757,[1]行政区!C3836,[1]行政区!C3915,[1]行政区!C3994,[1]行政区!C4073)</f>
        <v>9</v>
      </c>
      <c r="D597" s="23">
        <f>SUM([1]行政区!D3599,[1]行政区!D3678,[1]行政区!D3757,[1]行政区!D3836,[1]行政区!D3915,[1]行政区!D3994,[1]行政区!D4073)</f>
        <v>21</v>
      </c>
      <c r="E597" s="6" t="s">
        <v>69</v>
      </c>
      <c r="F597" s="12">
        <f>SUM([1]行政区!F3599,[1]行政区!F3678,[1]行政区!F3757,[1]行政区!F3836,[1]行政区!F3915,[1]行政区!F3994,[1]行政区!F4073)</f>
        <v>10</v>
      </c>
      <c r="G597" s="18">
        <f>SUM([1]行政区!G3599,[1]行政区!G3678,[1]行政区!G3757,[1]行政区!G3836,[1]行政区!G3915,[1]行政区!G3994,[1]行政区!G4073)</f>
        <v>9</v>
      </c>
      <c r="H597" s="23">
        <f>SUM([1]行政区!H3599,[1]行政区!H3678,[1]行政区!H3757,[1]行政区!H3836,[1]行政区!H3915,[1]行政区!H3994,[1]行政区!H4073)</f>
        <v>19</v>
      </c>
      <c r="I597" s="6" t="s">
        <v>90</v>
      </c>
      <c r="J597" s="12">
        <f>SUM([1]行政区!J3599,[1]行政区!J3678,[1]行政区!J3757,[1]行政区!J3836,[1]行政区!J3915,[1]行政区!J3994,[1]行政区!J4073)</f>
        <v>10</v>
      </c>
      <c r="K597" s="18">
        <f>SUM([1]行政区!K3599,[1]行政区!K3678,[1]行政区!K3757,[1]行政区!K3836,[1]行政区!K3915,[1]行政区!K3994,[1]行政区!K4073)</f>
        <v>19</v>
      </c>
      <c r="L597" s="23">
        <f>SUM([1]行政区!L3599,[1]行政区!L3678,[1]行政区!L3757,[1]行政区!L3836,[1]行政区!L3915,[1]行政区!L3994,[1]行政区!L4073)</f>
        <v>29</v>
      </c>
      <c r="M597" s="6" t="s">
        <v>111</v>
      </c>
      <c r="N597" s="12">
        <f>SUM([1]行政区!N3599,[1]行政区!N3678,[1]行政区!N3757,[1]行政区!N3836,[1]行政区!N3915,[1]行政区!N3994,[1]行政区!N4073)</f>
        <v>9</v>
      </c>
      <c r="O597" s="18">
        <f>SUM([1]行政区!O3599,[1]行政区!O3678,[1]行政区!O3757,[1]行政区!O3836,[1]行政区!O3915,[1]行政区!O3994,[1]行政区!O4073)</f>
        <v>6</v>
      </c>
      <c r="P597" s="23">
        <f>SUM([1]行政区!P3599,[1]行政区!P3678,[1]行政区!P3757,[1]行政区!P3836,[1]行政区!P3915,[1]行政区!P3994,[1]行政区!P4073)</f>
        <v>15</v>
      </c>
      <c r="Q597" s="6" t="s">
        <v>133</v>
      </c>
      <c r="R597" s="12">
        <f>SUM([1]行政区!R3599,[1]行政区!R3678,[1]行政区!R3757,[1]行政区!R3836,[1]行政区!R3915,[1]行政区!R3994,[1]行政区!R4073)</f>
        <v>0</v>
      </c>
      <c r="S597" s="18">
        <f>SUM([1]行政区!S3599,[1]行政区!S3678,[1]行政区!S3757,[1]行政区!S3836,[1]行政区!S3915,[1]行政区!S3994,[1]行政区!S4073)</f>
        <v>0</v>
      </c>
      <c r="T597" s="23">
        <f>SUM([1]行政区!T3599,[1]行政区!T3678,[1]行政区!T3757,[1]行政区!T3836,[1]行政区!T3915,[1]行政区!T3994,[1]行政区!T4073)</f>
        <v>0</v>
      </c>
      <c r="V597" s="6" t="s">
        <v>156</v>
      </c>
      <c r="W597" s="38">
        <f>SUM(J603:J617)</f>
        <v>67</v>
      </c>
      <c r="X597" s="44">
        <f>SUM(K603:K617)</f>
        <v>55</v>
      </c>
      <c r="Y597" s="49">
        <f>SUM(W597:X599)</f>
        <v>122</v>
      </c>
    </row>
    <row r="598" spans="1:25" ht="13.5" customHeight="1">
      <c r="A598" s="4"/>
      <c r="B598" s="10"/>
      <c r="C598" s="16"/>
      <c r="D598" s="21"/>
      <c r="E598" s="4"/>
      <c r="F598" s="10"/>
      <c r="G598" s="16"/>
      <c r="H598" s="21"/>
      <c r="I598" s="4"/>
      <c r="J598" s="10"/>
      <c r="K598" s="16"/>
      <c r="L598" s="21"/>
      <c r="M598" s="4"/>
      <c r="N598" s="10"/>
      <c r="O598" s="16"/>
      <c r="P598" s="21"/>
      <c r="Q598" s="4"/>
      <c r="R598" s="10"/>
      <c r="S598" s="16"/>
      <c r="T598" s="21"/>
      <c r="V598" s="4"/>
      <c r="W598" s="36"/>
      <c r="X598" s="42"/>
      <c r="Y598" s="47"/>
    </row>
    <row r="599" spans="1:25" ht="13.5" customHeight="1">
      <c r="A599" s="5"/>
      <c r="B599" s="11"/>
      <c r="C599" s="17"/>
      <c r="D599" s="22"/>
      <c r="E599" s="5"/>
      <c r="F599" s="11"/>
      <c r="G599" s="17"/>
      <c r="H599" s="22"/>
      <c r="I599" s="5"/>
      <c r="J599" s="11"/>
      <c r="K599" s="17"/>
      <c r="L599" s="22"/>
      <c r="M599" s="5"/>
      <c r="N599" s="11"/>
      <c r="O599" s="17"/>
      <c r="P599" s="22"/>
      <c r="Q599" s="5"/>
      <c r="R599" s="11"/>
      <c r="S599" s="17"/>
      <c r="T599" s="22"/>
      <c r="V599" s="5"/>
      <c r="W599" s="37"/>
      <c r="X599" s="43"/>
      <c r="Y599" s="48"/>
    </row>
    <row r="600" spans="1:25" ht="13.5" customHeight="1">
      <c r="A600" s="6" t="s">
        <v>12</v>
      </c>
      <c r="B600" s="12">
        <f>SUM([1]行政区!B3602,[1]行政区!B3681,[1]行政区!B3760,[1]行政区!B3839,[1]行政区!B3918,[1]行政区!B3997,[1]行政区!B4076)</f>
        <v>7</v>
      </c>
      <c r="C600" s="18">
        <f>SUM([1]行政区!C3602,[1]行政区!C3681,[1]行政区!C3760,[1]行政区!C3839,[1]行政区!C3918,[1]行政区!C3997,[1]行政区!C4076)</f>
        <v>2</v>
      </c>
      <c r="D600" s="23">
        <f>SUM([1]行政区!D3602,[1]行政区!D3681,[1]行政区!D3760,[1]行政区!D3839,[1]行政区!D3918,[1]行政区!D3997,[1]行政区!D4076)</f>
        <v>9</v>
      </c>
      <c r="E600" s="6" t="s">
        <v>71</v>
      </c>
      <c r="F600" s="12">
        <f>SUM([1]行政区!F3602,[1]行政区!F3681,[1]行政区!F3760,[1]行政区!F3839,[1]行政区!F3918,[1]行政区!F3997,[1]行政区!F4076)</f>
        <v>5</v>
      </c>
      <c r="G600" s="18">
        <f>SUM([1]行政区!G3602,[1]行政区!G3681,[1]行政区!G3760,[1]行政区!G3839,[1]行政区!G3918,[1]行政区!G3997,[1]行政区!G4076)</f>
        <v>6</v>
      </c>
      <c r="H600" s="23">
        <f>SUM([1]行政区!H3602,[1]行政区!H3681,[1]行政区!H3760,[1]行政区!H3839,[1]行政区!H3918,[1]行政区!H3997,[1]行政区!H4076)</f>
        <v>11</v>
      </c>
      <c r="I600" s="6" t="s">
        <v>18</v>
      </c>
      <c r="J600" s="12">
        <f>SUM([1]行政区!J3602,[1]行政区!J3681,[1]行政区!J3760,[1]行政区!J3839,[1]行政区!J3918,[1]行政区!J3997,[1]行政区!J4076)</f>
        <v>8</v>
      </c>
      <c r="K600" s="18">
        <f>SUM([1]行政区!K3602,[1]行政区!K3681,[1]行政区!K3760,[1]行政区!K3839,[1]行政区!K3918,[1]行政区!K3997,[1]行政区!K4076)</f>
        <v>11</v>
      </c>
      <c r="L600" s="23">
        <f>SUM([1]行政区!L3602,[1]行政区!L3681,[1]行政区!L3760,[1]行政区!L3839,[1]行政区!L3918,[1]行政区!L3997,[1]行政区!L4076)</f>
        <v>19</v>
      </c>
      <c r="M600" s="6" t="s">
        <v>112</v>
      </c>
      <c r="N600" s="12">
        <f>SUM([1]行政区!N3602,[1]行政区!N3681,[1]行政区!N3760,[1]行政区!N3839,[1]行政区!N3918,[1]行政区!N3997,[1]行政区!N4076)</f>
        <v>5</v>
      </c>
      <c r="O600" s="18">
        <f>SUM([1]行政区!O3602,[1]行政区!O3681,[1]行政区!O3760,[1]行政区!O3839,[1]行政区!O3918,[1]行政区!O3997,[1]行政区!O4076)</f>
        <v>9</v>
      </c>
      <c r="P600" s="23">
        <f>SUM([1]行政区!P3602,[1]行政区!P3681,[1]行政区!P3760,[1]行政区!P3839,[1]行政区!P3918,[1]行政区!P3997,[1]行政区!P4076)</f>
        <v>14</v>
      </c>
      <c r="Q600" s="6" t="s">
        <v>134</v>
      </c>
      <c r="R600" s="12">
        <f>SUM([1]行政区!R3602,[1]行政区!R3681,[1]行政区!R3760,[1]行政区!R3839,[1]行政区!R3918,[1]行政区!R3997,[1]行政区!R4076)</f>
        <v>0</v>
      </c>
      <c r="S600" s="18">
        <f>SUM([1]行政区!S3602,[1]行政区!S3681,[1]行政区!S3760,[1]行政区!S3839,[1]行政区!S3918,[1]行政区!S3997,[1]行政区!S4076)</f>
        <v>0</v>
      </c>
      <c r="T600" s="23">
        <f>SUM([1]行政区!T3602,[1]行政区!T3681,[1]行政区!T3760,[1]行政区!T3839,[1]行政区!T3918,[1]行政区!T3997,[1]行政区!T4076)</f>
        <v>0</v>
      </c>
      <c r="V600" s="6" t="s">
        <v>157</v>
      </c>
      <c r="W600" s="38">
        <f>SUM(J618:J632)</f>
        <v>72</v>
      </c>
      <c r="X600" s="44">
        <f>SUM(K618:K632)</f>
        <v>75</v>
      </c>
      <c r="Y600" s="49">
        <f>SUM(W600:X602)</f>
        <v>147</v>
      </c>
    </row>
    <row r="601" spans="1:25" ht="13.5" customHeight="1">
      <c r="A601" s="4"/>
      <c r="B601" s="10"/>
      <c r="C601" s="16"/>
      <c r="D601" s="21"/>
      <c r="E601" s="4"/>
      <c r="F601" s="10"/>
      <c r="G601" s="16"/>
      <c r="H601" s="21"/>
      <c r="I601" s="4"/>
      <c r="J601" s="10"/>
      <c r="K601" s="16"/>
      <c r="L601" s="21"/>
      <c r="M601" s="4"/>
      <c r="N601" s="10"/>
      <c r="O601" s="16"/>
      <c r="P601" s="21"/>
      <c r="Q601" s="4"/>
      <c r="R601" s="10"/>
      <c r="S601" s="16"/>
      <c r="T601" s="21"/>
      <c r="V601" s="4"/>
      <c r="W601" s="36"/>
      <c r="X601" s="42"/>
      <c r="Y601" s="47"/>
    </row>
    <row r="602" spans="1:25" ht="13.5" customHeight="1">
      <c r="A602" s="5"/>
      <c r="B602" s="11"/>
      <c r="C602" s="17"/>
      <c r="D602" s="22"/>
      <c r="E602" s="5"/>
      <c r="F602" s="11"/>
      <c r="G602" s="17"/>
      <c r="H602" s="22"/>
      <c r="I602" s="5"/>
      <c r="J602" s="11"/>
      <c r="K602" s="17"/>
      <c r="L602" s="22"/>
      <c r="M602" s="5"/>
      <c r="N602" s="11"/>
      <c r="O602" s="17"/>
      <c r="P602" s="22"/>
      <c r="Q602" s="5"/>
      <c r="R602" s="11"/>
      <c r="S602" s="17"/>
      <c r="T602" s="22"/>
      <c r="V602" s="5"/>
      <c r="W602" s="37"/>
      <c r="X602" s="43"/>
      <c r="Y602" s="48"/>
    </row>
    <row r="603" spans="1:25" ht="13.5" customHeight="1">
      <c r="A603" s="6" t="s">
        <v>38</v>
      </c>
      <c r="B603" s="12">
        <f>SUM([1]行政区!B3605,[1]行政区!B3684,[1]行政区!B3763,[1]行政区!B3842,[1]行政区!B3921,[1]行政区!B4000,[1]行政区!B4079)</f>
        <v>4</v>
      </c>
      <c r="C603" s="18">
        <f>SUM([1]行政区!C3605,[1]行政区!C3684,[1]行政区!C3763,[1]行政区!C3842,[1]行政区!C3921,[1]行政区!C4000,[1]行政区!C4079)</f>
        <v>8</v>
      </c>
      <c r="D603" s="23">
        <f>SUM([1]行政区!D3605,[1]行政区!D3684,[1]行政区!D3763,[1]行政区!D3842,[1]行政区!D3921,[1]行政区!D4000,[1]行政区!D4079)</f>
        <v>12</v>
      </c>
      <c r="E603" s="6" t="s">
        <v>49</v>
      </c>
      <c r="F603" s="12">
        <f>SUM([1]行政区!F3605,[1]行政区!F3684,[1]行政区!F3763,[1]行政区!F3842,[1]行政区!F3921,[1]行政区!F4000,[1]行政区!F4079)</f>
        <v>9</v>
      </c>
      <c r="G603" s="18">
        <f>SUM([1]行政区!G3605,[1]行政区!G3684,[1]行政区!G3763,[1]行政区!G3842,[1]行政区!G3921,[1]行政区!G4000,[1]行政区!G4079)</f>
        <v>8</v>
      </c>
      <c r="H603" s="23">
        <f>SUM([1]行政区!H3605,[1]行政区!H3684,[1]行政区!H3763,[1]行政区!H3842,[1]行政区!H3921,[1]行政区!H4000,[1]行政区!H4079)</f>
        <v>17</v>
      </c>
      <c r="I603" s="6" t="s">
        <v>36</v>
      </c>
      <c r="J603" s="12">
        <f>SUM([1]行政区!J3605,[1]行政区!J3684,[1]行政区!J3763,[1]行政区!J3842,[1]行政区!J3921,[1]行政区!J4000,[1]行政区!J4079)</f>
        <v>12</v>
      </c>
      <c r="K603" s="18">
        <f>SUM([1]行政区!K3605,[1]行政区!K3684,[1]行政区!K3763,[1]行政区!K3842,[1]行政区!K3921,[1]行政区!K4000,[1]行政区!K4079)</f>
        <v>9</v>
      </c>
      <c r="L603" s="23">
        <f>SUM([1]行政区!L3605,[1]行政区!L3684,[1]行政区!L3763,[1]行政区!L3842,[1]行政区!L3921,[1]行政区!L4000,[1]行政区!L4079)</f>
        <v>21</v>
      </c>
      <c r="M603" s="6" t="s">
        <v>113</v>
      </c>
      <c r="N603" s="12">
        <f>SUM([1]行政区!N3605,[1]行政区!N3684,[1]行政区!N3763,[1]行政区!N3842,[1]行政区!N3921,[1]行政区!N4000,[1]行政区!N4079)</f>
        <v>2</v>
      </c>
      <c r="O603" s="18">
        <f>SUM([1]行政区!O3605,[1]行政区!O3684,[1]行政区!O3763,[1]行政区!O3842,[1]行政区!O3921,[1]行政区!O4000,[1]行政区!O4079)</f>
        <v>5</v>
      </c>
      <c r="P603" s="23">
        <f>SUM([1]行政区!P3605,[1]行政区!P3684,[1]行政区!P3763,[1]行政区!P3842,[1]行政区!P3921,[1]行政区!P4000,[1]行政区!P4079)</f>
        <v>7</v>
      </c>
      <c r="Q603" s="6" t="s">
        <v>135</v>
      </c>
      <c r="R603" s="12">
        <f>SUM([1]行政区!R3605,[1]行政区!R3684,[1]行政区!R3763,[1]行政区!R3842,[1]行政区!R3921,[1]行政区!R4000,[1]行政区!R4079)</f>
        <v>0</v>
      </c>
      <c r="S603" s="18">
        <f>SUM([1]行政区!S3605,[1]行政区!S3684,[1]行政区!S3763,[1]行政区!S3842,[1]行政区!S3921,[1]行政区!S4000,[1]行政区!S4079)</f>
        <v>0</v>
      </c>
      <c r="T603" s="23">
        <f>SUM([1]行政区!T3605,[1]行政区!T3684,[1]行政区!T3763,[1]行政区!T3842,[1]行政区!T3921,[1]行政区!T4000,[1]行政区!T4079)</f>
        <v>0</v>
      </c>
      <c r="V603" s="6" t="s">
        <v>158</v>
      </c>
      <c r="W603" s="38">
        <f>SUM(N558:N572)</f>
        <v>40</v>
      </c>
      <c r="X603" s="44">
        <f>SUM(O558:O572)</f>
        <v>41</v>
      </c>
      <c r="Y603" s="49">
        <f>SUM(W603:X605)</f>
        <v>81</v>
      </c>
    </row>
    <row r="604" spans="1:25" ht="13.5" customHeight="1">
      <c r="A604" s="4"/>
      <c r="B604" s="10"/>
      <c r="C604" s="16"/>
      <c r="D604" s="21"/>
      <c r="E604" s="4"/>
      <c r="F604" s="10"/>
      <c r="G604" s="16"/>
      <c r="H604" s="21"/>
      <c r="I604" s="4"/>
      <c r="J604" s="10"/>
      <c r="K604" s="16"/>
      <c r="L604" s="21"/>
      <c r="M604" s="4"/>
      <c r="N604" s="10"/>
      <c r="O604" s="16"/>
      <c r="P604" s="21"/>
      <c r="Q604" s="4"/>
      <c r="R604" s="10"/>
      <c r="S604" s="16"/>
      <c r="T604" s="21"/>
      <c r="V604" s="4"/>
      <c r="W604" s="36"/>
      <c r="X604" s="42"/>
      <c r="Y604" s="47"/>
    </row>
    <row r="605" spans="1:25" ht="13.5" customHeight="1">
      <c r="A605" s="5"/>
      <c r="B605" s="11"/>
      <c r="C605" s="17"/>
      <c r="D605" s="22"/>
      <c r="E605" s="5"/>
      <c r="F605" s="11"/>
      <c r="G605" s="17"/>
      <c r="H605" s="22"/>
      <c r="I605" s="5"/>
      <c r="J605" s="11"/>
      <c r="K605" s="17"/>
      <c r="L605" s="22"/>
      <c r="M605" s="5"/>
      <c r="N605" s="11"/>
      <c r="O605" s="17"/>
      <c r="P605" s="22"/>
      <c r="Q605" s="5"/>
      <c r="R605" s="11"/>
      <c r="S605" s="17"/>
      <c r="T605" s="22"/>
      <c r="V605" s="5"/>
      <c r="W605" s="37"/>
      <c r="X605" s="43"/>
      <c r="Y605" s="48"/>
    </row>
    <row r="606" spans="1:25" ht="13.5" customHeight="1">
      <c r="A606" s="6" t="s">
        <v>27</v>
      </c>
      <c r="B606" s="12">
        <f>SUM([1]行政区!B3608,[1]行政区!B3687,[1]行政区!B3766,[1]行政区!B3845,[1]行政区!B3924,[1]行政区!B4003,[1]行政区!B4082)</f>
        <v>7</v>
      </c>
      <c r="C606" s="18">
        <f>SUM([1]行政区!C3608,[1]行政区!C3687,[1]行政区!C3766,[1]行政区!C3845,[1]行政区!C3924,[1]行政区!C4003,[1]行政区!C4082)</f>
        <v>6</v>
      </c>
      <c r="D606" s="23">
        <f>SUM([1]行政区!D3608,[1]行政区!D3687,[1]行政区!D3766,[1]行政区!D3845,[1]行政区!D3924,[1]行政区!D4003,[1]行政区!D4082)</f>
        <v>13</v>
      </c>
      <c r="E606" s="6" t="s">
        <v>64</v>
      </c>
      <c r="F606" s="12">
        <f>SUM([1]行政区!F3608,[1]行政区!F3687,[1]行政区!F3766,[1]行政区!F3845,[1]行政区!F3924,[1]行政区!F4003,[1]行政区!F4082)</f>
        <v>8</v>
      </c>
      <c r="G606" s="18">
        <f>SUM([1]行政区!G3608,[1]行政区!G3687,[1]行政区!G3766,[1]行政区!G3845,[1]行政区!G3924,[1]行政区!G4003,[1]行政区!G4082)</f>
        <v>9</v>
      </c>
      <c r="H606" s="23">
        <f>SUM([1]行政区!H3608,[1]行政区!H3687,[1]行政区!H3766,[1]行政区!H3845,[1]行政区!H3924,[1]行政区!H4003,[1]行政区!H4082)</f>
        <v>17</v>
      </c>
      <c r="I606" s="6" t="s">
        <v>91</v>
      </c>
      <c r="J606" s="12">
        <f>SUM([1]行政区!J3608,[1]行政区!J3687,[1]行政区!J3766,[1]行政区!J3845,[1]行政区!J3924,[1]行政区!J4003,[1]行政区!J4082)</f>
        <v>9</v>
      </c>
      <c r="K606" s="18">
        <f>SUM([1]行政区!K3608,[1]行政区!K3687,[1]行政区!K3766,[1]行政区!K3845,[1]行政区!K3924,[1]行政区!K4003,[1]行政区!K4082)</f>
        <v>13</v>
      </c>
      <c r="L606" s="23">
        <f>SUM([1]行政区!L3608,[1]行政区!L3687,[1]行政区!L3766,[1]行政区!L3845,[1]行政区!L3924,[1]行政区!L4003,[1]行政区!L4082)</f>
        <v>22</v>
      </c>
      <c r="M606" s="6" t="s">
        <v>114</v>
      </c>
      <c r="N606" s="12">
        <f>SUM([1]行政区!N3608,[1]行政区!N3687,[1]行政区!N3766,[1]行政区!N3845,[1]行政区!N3924,[1]行政区!N4003,[1]行政区!N4082)</f>
        <v>5</v>
      </c>
      <c r="O606" s="18">
        <f>SUM([1]行政区!O3608,[1]行政区!O3687,[1]行政区!O3766,[1]行政区!O3845,[1]行政区!O3924,[1]行政区!O4003,[1]行政区!O4082)</f>
        <v>6</v>
      </c>
      <c r="P606" s="23">
        <f>SUM([1]行政区!P3608,[1]行政区!P3687,[1]行政区!P3766,[1]行政区!P3845,[1]行政区!P3924,[1]行政区!P4003,[1]行政区!P4082)</f>
        <v>11</v>
      </c>
      <c r="Q606" s="6" t="s">
        <v>136</v>
      </c>
      <c r="R606" s="12">
        <f>SUM([1]行政区!R3608,[1]行政区!R3687,[1]行政区!R3766,[1]行政区!R3845,[1]行政区!R3924,[1]行政区!R4003,[1]行政区!R4082)</f>
        <v>0</v>
      </c>
      <c r="S606" s="18">
        <f>SUM([1]行政区!S3608,[1]行政区!S3687,[1]行政区!S3766,[1]行政区!S3845,[1]行政区!S3924,[1]行政区!S4003,[1]行政区!S4082)</f>
        <v>0</v>
      </c>
      <c r="T606" s="23">
        <f>SUM([1]行政区!T3608,[1]行政区!T3687,[1]行政区!T3766,[1]行政区!T3845,[1]行政区!T3924,[1]行政区!T4003,[1]行政区!T4082)</f>
        <v>0</v>
      </c>
      <c r="V606" s="6" t="s">
        <v>159</v>
      </c>
      <c r="W606" s="38">
        <f>SUM(N573:N587)</f>
        <v>27</v>
      </c>
      <c r="X606" s="44">
        <f>SUM(O573:O587)</f>
        <v>55</v>
      </c>
      <c r="Y606" s="49">
        <f>SUM(W606:X608)</f>
        <v>82</v>
      </c>
    </row>
    <row r="607" spans="1:25" ht="13.5" customHeight="1">
      <c r="A607" s="4"/>
      <c r="B607" s="10"/>
      <c r="C607" s="16"/>
      <c r="D607" s="21"/>
      <c r="E607" s="4"/>
      <c r="F607" s="10"/>
      <c r="G607" s="16"/>
      <c r="H607" s="21"/>
      <c r="I607" s="4"/>
      <c r="J607" s="10"/>
      <c r="K607" s="16"/>
      <c r="L607" s="21"/>
      <c r="M607" s="4"/>
      <c r="N607" s="10"/>
      <c r="O607" s="16"/>
      <c r="P607" s="21"/>
      <c r="Q607" s="4"/>
      <c r="R607" s="10"/>
      <c r="S607" s="16"/>
      <c r="T607" s="21"/>
      <c r="V607" s="4"/>
      <c r="W607" s="36"/>
      <c r="X607" s="42"/>
      <c r="Y607" s="47"/>
    </row>
    <row r="608" spans="1:25" ht="13.5" customHeight="1">
      <c r="A608" s="5"/>
      <c r="B608" s="11"/>
      <c r="C608" s="17"/>
      <c r="D608" s="22"/>
      <c r="E608" s="5"/>
      <c r="F608" s="11"/>
      <c r="G608" s="17"/>
      <c r="H608" s="22"/>
      <c r="I608" s="5"/>
      <c r="J608" s="11"/>
      <c r="K608" s="17"/>
      <c r="L608" s="22"/>
      <c r="M608" s="5"/>
      <c r="N608" s="11"/>
      <c r="O608" s="17"/>
      <c r="P608" s="22"/>
      <c r="Q608" s="5"/>
      <c r="R608" s="11"/>
      <c r="S608" s="17"/>
      <c r="T608" s="22"/>
      <c r="V608" s="5"/>
      <c r="W608" s="37"/>
      <c r="X608" s="43"/>
      <c r="Y608" s="48"/>
    </row>
    <row r="609" spans="1:25" ht="13.5" customHeight="1">
      <c r="A609" s="6" t="s">
        <v>14</v>
      </c>
      <c r="B609" s="12">
        <f>SUM([1]行政区!B3611,[1]行政区!B3690,[1]行政区!B3769,[1]行政区!B3848,[1]行政区!B3927,[1]行政区!B4006,[1]行政区!B4085)</f>
        <v>9</v>
      </c>
      <c r="C609" s="18">
        <f>SUM([1]行政区!C3611,[1]行政区!C3690,[1]行政区!C3769,[1]行政区!C3848,[1]行政区!C3927,[1]行政区!C4006,[1]行政区!C4085)</f>
        <v>6</v>
      </c>
      <c r="D609" s="23">
        <f>SUM([1]行政区!D3611,[1]行政区!D3690,[1]行政区!D3769,[1]行政区!D3848,[1]行政区!D3927,[1]行政区!D4006,[1]行政区!D4085)</f>
        <v>15</v>
      </c>
      <c r="E609" s="6" t="s">
        <v>72</v>
      </c>
      <c r="F609" s="12">
        <f>SUM([1]行政区!F3611,[1]行政区!F3690,[1]行政区!F3769,[1]行政区!F3848,[1]行政区!F3927,[1]行政区!F4006,[1]行政区!F4085)</f>
        <v>7</v>
      </c>
      <c r="G609" s="18">
        <f>SUM([1]行政区!G3611,[1]行政区!G3690,[1]行政区!G3769,[1]行政区!G3848,[1]行政区!G3927,[1]行政区!G4006,[1]行政区!G4085)</f>
        <v>8</v>
      </c>
      <c r="H609" s="23">
        <f>SUM([1]行政区!H3611,[1]行政区!H3690,[1]行政区!H3769,[1]行政区!H3848,[1]行政区!H3927,[1]行政区!H4006,[1]行政区!H4085)</f>
        <v>15</v>
      </c>
      <c r="I609" s="6" t="s">
        <v>92</v>
      </c>
      <c r="J609" s="12">
        <f>SUM([1]行政区!J3611,[1]行政区!J3690,[1]行政区!J3769,[1]行政区!J3848,[1]行政区!J3927,[1]行政区!J4006,[1]行政区!J4085)</f>
        <v>16</v>
      </c>
      <c r="K609" s="18">
        <f>SUM([1]行政区!K3611,[1]行政区!K3690,[1]行政区!K3769,[1]行政区!K3848,[1]行政区!K3927,[1]行政区!K4006,[1]行政区!K4085)</f>
        <v>8</v>
      </c>
      <c r="L609" s="23">
        <f>SUM([1]行政区!L3611,[1]行政区!L3690,[1]行政区!L3769,[1]行政区!L3848,[1]行政区!L3927,[1]行政区!L4006,[1]行政区!L4085)</f>
        <v>24</v>
      </c>
      <c r="M609" s="6" t="s">
        <v>115</v>
      </c>
      <c r="N609" s="12">
        <f>SUM([1]行政区!N3611,[1]行政区!N3690,[1]行政区!N3769,[1]行政区!N3848,[1]行政区!N3927,[1]行政区!N4006,[1]行政区!N4085)</f>
        <v>0</v>
      </c>
      <c r="O609" s="18">
        <f>SUM([1]行政区!O3611,[1]行政区!O3690,[1]行政区!O3769,[1]行政区!O3848,[1]行政区!O3927,[1]行政区!O4006,[1]行政区!O4085)</f>
        <v>8</v>
      </c>
      <c r="P609" s="23">
        <f>SUM([1]行政区!P3611,[1]行政区!P3690,[1]行政区!P3769,[1]行政区!P3848,[1]行政区!P3927,[1]行政区!P4006,[1]行政区!P4085)</f>
        <v>8</v>
      </c>
      <c r="Q609" s="6" t="s">
        <v>77</v>
      </c>
      <c r="R609" s="12">
        <f>SUM([1]行政区!R3611,[1]行政区!R3690,[1]行政区!R3769,[1]行政区!R3848,[1]行政区!R3927,[1]行政区!R4006,[1]行政区!R4085)</f>
        <v>0</v>
      </c>
      <c r="S609" s="18">
        <f>SUM([1]行政区!S3611,[1]行政区!S3690,[1]行政区!S3769,[1]行政区!S3848,[1]行政区!S3927,[1]行政区!S4006,[1]行政区!S4085)</f>
        <v>0</v>
      </c>
      <c r="T609" s="23">
        <f>SUM([1]行政区!T3611,[1]行政区!T3690,[1]行政区!T3769,[1]行政区!T3848,[1]行政区!T3927,[1]行政区!T4006,[1]行政区!T4085)</f>
        <v>0</v>
      </c>
      <c r="V609" s="6" t="s">
        <v>33</v>
      </c>
      <c r="W609" s="38">
        <f>SUM(N588:N602)</f>
        <v>25</v>
      </c>
      <c r="X609" s="44">
        <f>SUM(O588:O602)</f>
        <v>51</v>
      </c>
      <c r="Y609" s="49">
        <f>SUM(W609:X611)</f>
        <v>76</v>
      </c>
    </row>
    <row r="610" spans="1:25" ht="13.5" customHeight="1">
      <c r="A610" s="4"/>
      <c r="B610" s="10"/>
      <c r="C610" s="16"/>
      <c r="D610" s="21"/>
      <c r="E610" s="4"/>
      <c r="F610" s="10"/>
      <c r="G610" s="16"/>
      <c r="H610" s="21"/>
      <c r="I610" s="4"/>
      <c r="J610" s="10"/>
      <c r="K610" s="16"/>
      <c r="L610" s="21"/>
      <c r="M610" s="4"/>
      <c r="N610" s="10"/>
      <c r="O610" s="16"/>
      <c r="P610" s="21"/>
      <c r="Q610" s="4"/>
      <c r="R610" s="10"/>
      <c r="S610" s="16"/>
      <c r="T610" s="21"/>
      <c r="V610" s="4"/>
      <c r="W610" s="36"/>
      <c r="X610" s="42"/>
      <c r="Y610" s="47"/>
    </row>
    <row r="611" spans="1:25" ht="13.5" customHeight="1">
      <c r="A611" s="5"/>
      <c r="B611" s="11"/>
      <c r="C611" s="17"/>
      <c r="D611" s="22"/>
      <c r="E611" s="5"/>
      <c r="F611" s="11"/>
      <c r="G611" s="17"/>
      <c r="H611" s="22"/>
      <c r="I611" s="5"/>
      <c r="J611" s="11"/>
      <c r="K611" s="17"/>
      <c r="L611" s="22"/>
      <c r="M611" s="5"/>
      <c r="N611" s="11"/>
      <c r="O611" s="17"/>
      <c r="P611" s="22"/>
      <c r="Q611" s="5"/>
      <c r="R611" s="11"/>
      <c r="S611" s="17"/>
      <c r="T611" s="22"/>
      <c r="V611" s="5"/>
      <c r="W611" s="37"/>
      <c r="X611" s="43"/>
      <c r="Y611" s="48"/>
    </row>
    <row r="612" spans="1:25" ht="13.5" customHeight="1">
      <c r="A612" s="6" t="s">
        <v>39</v>
      </c>
      <c r="B612" s="12">
        <f>SUM([1]行政区!B3614,[1]行政区!B3693,[1]行政区!B3772,[1]行政区!B3851,[1]行政区!B3930,[1]行政区!B4009,[1]行政区!B4088)</f>
        <v>3</v>
      </c>
      <c r="C612" s="18">
        <f>SUM([1]行政区!C3614,[1]行政区!C3693,[1]行政区!C3772,[1]行政区!C3851,[1]行政区!C3930,[1]行政区!C4009,[1]行政区!C4088)</f>
        <v>6</v>
      </c>
      <c r="D612" s="23">
        <f>SUM([1]行政区!D3614,[1]行政区!D3693,[1]行政区!D3772,[1]行政区!D3851,[1]行政区!D3930,[1]行政区!D4009,[1]行政区!D4088)</f>
        <v>9</v>
      </c>
      <c r="E612" s="6" t="s">
        <v>73</v>
      </c>
      <c r="F612" s="12">
        <f>SUM([1]行政区!F3614,[1]行政区!F3693,[1]行政区!F3772,[1]行政区!F3851,[1]行政区!F3930,[1]行政区!F4009,[1]行政区!F4088)</f>
        <v>11</v>
      </c>
      <c r="G612" s="18">
        <f>SUM([1]行政区!G3614,[1]行政区!G3693,[1]行政区!G3772,[1]行政区!G3851,[1]行政区!G3930,[1]行政区!G4009,[1]行政区!G4088)</f>
        <v>4</v>
      </c>
      <c r="H612" s="23">
        <f>SUM([1]行政区!H3614,[1]行政区!H3693,[1]行政区!H3772,[1]行政区!H3851,[1]行政区!H3930,[1]行政区!H4009,[1]行政区!H4088)</f>
        <v>15</v>
      </c>
      <c r="I612" s="6" t="s">
        <v>93</v>
      </c>
      <c r="J612" s="12">
        <f>SUM([1]行政区!J3614,[1]行政区!J3693,[1]行政区!J3772,[1]行政区!J3851,[1]行政区!J3930,[1]行政区!J4009,[1]行政区!J4088)</f>
        <v>16</v>
      </c>
      <c r="K612" s="18">
        <f>SUM([1]行政区!K3614,[1]行政区!K3693,[1]行政区!K3772,[1]行政区!K3851,[1]行政区!K3930,[1]行政区!K4009,[1]行政区!K4088)</f>
        <v>9</v>
      </c>
      <c r="L612" s="23">
        <f>SUM([1]行政区!L3614,[1]行政区!L3693,[1]行政区!L3772,[1]行政区!L3851,[1]行政区!L3930,[1]行政区!L4009,[1]行政区!L4088)</f>
        <v>25</v>
      </c>
      <c r="M612" s="6" t="s">
        <v>68</v>
      </c>
      <c r="N612" s="12">
        <f>SUM([1]行政区!N3614,[1]行政区!N3693,[1]行政区!N3772,[1]行政区!N3851,[1]行政区!N3930,[1]行政区!N4009,[1]行政区!N4088)</f>
        <v>0</v>
      </c>
      <c r="O612" s="18">
        <f>SUM([1]行政区!O3614,[1]行政区!O3693,[1]行政区!O3772,[1]行政区!O3851,[1]行政区!O3930,[1]行政区!O4009,[1]行政区!O4088)</f>
        <v>4</v>
      </c>
      <c r="P612" s="23">
        <f>SUM([1]行政区!P3614,[1]行政区!P3693,[1]行政区!P3772,[1]行政区!P3851,[1]行政区!P3930,[1]行政区!P4009,[1]行政区!P4088)</f>
        <v>4</v>
      </c>
      <c r="Q612" s="6" t="s">
        <v>84</v>
      </c>
      <c r="R612" s="12">
        <f>SUM([1]行政区!R3614,[1]行政区!R3693,[1]行政区!R3772,[1]行政区!R3851,[1]行政区!R3930,[1]行政区!R4009,[1]行政区!R4088)</f>
        <v>0</v>
      </c>
      <c r="S612" s="18">
        <f>SUM([1]行政区!S3614,[1]行政区!S3693,[1]行政区!S3772,[1]行政区!S3851,[1]行政区!S3930,[1]行政区!S4009,[1]行政区!S4088)</f>
        <v>0</v>
      </c>
      <c r="T612" s="23">
        <f>SUM([1]行政区!T3614,[1]行政区!T3693,[1]行政区!T3772,[1]行政区!T3851,[1]行政区!T3930,[1]行政区!T4009,[1]行政区!T4088)</f>
        <v>0</v>
      </c>
      <c r="V612" s="6" t="s">
        <v>160</v>
      </c>
      <c r="W612" s="38">
        <f>SUM(N603:N617)</f>
        <v>10</v>
      </c>
      <c r="X612" s="44">
        <f>SUM(O603:O617)</f>
        <v>25</v>
      </c>
      <c r="Y612" s="49">
        <f>SUM(W612:X614)</f>
        <v>35</v>
      </c>
    </row>
    <row r="613" spans="1:25" ht="13.5" customHeight="1">
      <c r="A613" s="4"/>
      <c r="B613" s="10"/>
      <c r="C613" s="16"/>
      <c r="D613" s="21"/>
      <c r="E613" s="4"/>
      <c r="F613" s="10"/>
      <c r="G613" s="16"/>
      <c r="H613" s="21"/>
      <c r="I613" s="4"/>
      <c r="J613" s="10"/>
      <c r="K613" s="16"/>
      <c r="L613" s="21"/>
      <c r="M613" s="4"/>
      <c r="N613" s="10"/>
      <c r="O613" s="16"/>
      <c r="P613" s="21"/>
      <c r="Q613" s="4"/>
      <c r="R613" s="10"/>
      <c r="S613" s="16"/>
      <c r="T613" s="21"/>
      <c r="V613" s="4"/>
      <c r="W613" s="36"/>
      <c r="X613" s="42"/>
      <c r="Y613" s="47"/>
    </row>
    <row r="614" spans="1:25" ht="13.5" customHeight="1">
      <c r="A614" s="5"/>
      <c r="B614" s="11"/>
      <c r="C614" s="17"/>
      <c r="D614" s="22"/>
      <c r="E614" s="5"/>
      <c r="F614" s="11"/>
      <c r="G614" s="17"/>
      <c r="H614" s="22"/>
      <c r="I614" s="5"/>
      <c r="J614" s="11"/>
      <c r="K614" s="17"/>
      <c r="L614" s="22"/>
      <c r="M614" s="5"/>
      <c r="N614" s="11"/>
      <c r="O614" s="17"/>
      <c r="P614" s="22"/>
      <c r="Q614" s="5"/>
      <c r="R614" s="11"/>
      <c r="S614" s="17"/>
      <c r="T614" s="22"/>
      <c r="V614" s="5"/>
      <c r="W614" s="37"/>
      <c r="X614" s="43"/>
      <c r="Y614" s="48"/>
    </row>
    <row r="615" spans="1:25" ht="13.5" customHeight="1">
      <c r="A615" s="6" t="s">
        <v>40</v>
      </c>
      <c r="B615" s="12">
        <f>SUM([1]行政区!B3617,[1]行政区!B3696,[1]行政区!B3775,[1]行政区!B3854,[1]行政区!B3933,[1]行政区!B4012,[1]行政区!B4091)</f>
        <v>6</v>
      </c>
      <c r="C615" s="18">
        <f>SUM([1]行政区!C3617,[1]行政区!C3696,[1]行政区!C3775,[1]行政区!C3854,[1]行政区!C3933,[1]行政区!C4012,[1]行政区!C4091)</f>
        <v>3</v>
      </c>
      <c r="D615" s="23">
        <f>SUM([1]行政区!D3617,[1]行政区!D3696,[1]行政区!D3775,[1]行政区!D3854,[1]行政区!D3933,[1]行政区!D4012,[1]行政区!D4091)</f>
        <v>9</v>
      </c>
      <c r="E615" s="6" t="s">
        <v>70</v>
      </c>
      <c r="F615" s="12">
        <f>SUM([1]行政区!F3617,[1]行政区!F3696,[1]行政区!F3775,[1]行政区!F3854,[1]行政区!F3933,[1]行政区!F4012,[1]行政区!F4091)</f>
        <v>17</v>
      </c>
      <c r="G615" s="18">
        <f>SUM([1]行政区!G3617,[1]行政区!G3696,[1]行政区!G3775,[1]行政区!G3854,[1]行政区!G3933,[1]行政区!G4012,[1]行政区!G4091)</f>
        <v>6</v>
      </c>
      <c r="H615" s="23">
        <f>SUM([1]行政区!H3617,[1]行政区!H3696,[1]行政区!H3775,[1]行政区!H3854,[1]行政区!H3933,[1]行政区!H4012,[1]行政区!H4091)</f>
        <v>23</v>
      </c>
      <c r="I615" s="6" t="s">
        <v>94</v>
      </c>
      <c r="J615" s="12">
        <f>SUM([1]行政区!J3617,[1]行政区!J3696,[1]行政区!J3775,[1]行政区!J3854,[1]行政区!J3933,[1]行政区!J4012,[1]行政区!J4091)</f>
        <v>14</v>
      </c>
      <c r="K615" s="18">
        <f>SUM([1]行政区!K3617,[1]行政区!K3696,[1]行政区!K3775,[1]行政区!K3854,[1]行政区!K3933,[1]行政区!K4012,[1]行政区!K4091)</f>
        <v>16</v>
      </c>
      <c r="L615" s="23">
        <f>SUM([1]行政区!L3617,[1]行政区!L3696,[1]行政区!L3775,[1]行政区!L3854,[1]行政区!L3933,[1]行政区!L4012,[1]行政区!L4091)</f>
        <v>30</v>
      </c>
      <c r="M615" s="6" t="s">
        <v>116</v>
      </c>
      <c r="N615" s="12">
        <f>SUM([1]行政区!N3617,[1]行政区!N3696,[1]行政区!N3775,[1]行政区!N3854,[1]行政区!N3933,[1]行政区!N4012,[1]行政区!N4091)</f>
        <v>3</v>
      </c>
      <c r="O615" s="18">
        <f>SUM([1]行政区!O3617,[1]行政区!O3696,[1]行政区!O3775,[1]行政区!O3854,[1]行政区!O3933,[1]行政区!O4012,[1]行政区!O4091)</f>
        <v>2</v>
      </c>
      <c r="P615" s="23">
        <f>SUM([1]行政区!P3617,[1]行政区!P3696,[1]行政区!P3775,[1]行政区!P3854,[1]行政区!P3933,[1]行政区!P4012,[1]行政区!P4091)</f>
        <v>5</v>
      </c>
      <c r="Q615" s="6" t="s">
        <v>137</v>
      </c>
      <c r="R615" s="12">
        <f>SUM([1]行政区!R3617,[1]行政区!R3696,[1]行政区!R3775,[1]行政区!R3854,[1]行政区!R3933,[1]行政区!R4012,[1]行政区!R4091)</f>
        <v>0</v>
      </c>
      <c r="S615" s="18">
        <f>SUM([1]行政区!S3617,[1]行政区!S3696,[1]行政区!S3775,[1]行政区!S3854,[1]行政区!S3933,[1]行政区!S4012,[1]行政区!S4091)</f>
        <v>0</v>
      </c>
      <c r="T615" s="23">
        <f>SUM([1]行政区!T3617,[1]行政区!T3696,[1]行政区!T3775,[1]行政区!T3854,[1]行政区!T3933,[1]行政区!T4012,[1]行政区!T4091)</f>
        <v>0</v>
      </c>
      <c r="V615" s="6" t="s">
        <v>161</v>
      </c>
      <c r="W615" s="38">
        <f>SUM(N618:N632)</f>
        <v>4</v>
      </c>
      <c r="X615" s="44">
        <f>SUM(O618:O632)</f>
        <v>11</v>
      </c>
      <c r="Y615" s="49">
        <f>SUM(W615:X617)</f>
        <v>15</v>
      </c>
    </row>
    <row r="616" spans="1:25" ht="13.5" customHeight="1">
      <c r="A616" s="4"/>
      <c r="B616" s="10"/>
      <c r="C616" s="16"/>
      <c r="D616" s="21"/>
      <c r="E616" s="4"/>
      <c r="F616" s="10"/>
      <c r="G616" s="16"/>
      <c r="H616" s="21"/>
      <c r="I616" s="4"/>
      <c r="J616" s="10"/>
      <c r="K616" s="16"/>
      <c r="L616" s="21"/>
      <c r="M616" s="4"/>
      <c r="N616" s="10"/>
      <c r="O616" s="16"/>
      <c r="P616" s="21"/>
      <c r="Q616" s="4"/>
      <c r="R616" s="10"/>
      <c r="S616" s="16"/>
      <c r="T616" s="21"/>
      <c r="V616" s="4"/>
      <c r="W616" s="36"/>
      <c r="X616" s="42"/>
      <c r="Y616" s="47"/>
    </row>
    <row r="617" spans="1:25" ht="13.5" customHeight="1">
      <c r="A617" s="5"/>
      <c r="B617" s="11"/>
      <c r="C617" s="17"/>
      <c r="D617" s="22"/>
      <c r="E617" s="5"/>
      <c r="F617" s="11"/>
      <c r="G617" s="17"/>
      <c r="H617" s="22"/>
      <c r="I617" s="5"/>
      <c r="J617" s="11"/>
      <c r="K617" s="17"/>
      <c r="L617" s="22"/>
      <c r="M617" s="5"/>
      <c r="N617" s="11"/>
      <c r="O617" s="17"/>
      <c r="P617" s="22"/>
      <c r="Q617" s="5"/>
      <c r="R617" s="11"/>
      <c r="S617" s="17"/>
      <c r="T617" s="22"/>
      <c r="V617" s="5"/>
      <c r="W617" s="37"/>
      <c r="X617" s="43"/>
      <c r="Y617" s="48"/>
    </row>
    <row r="618" spans="1:25" ht="13.5" customHeight="1">
      <c r="A618" s="6" t="s">
        <v>42</v>
      </c>
      <c r="B618" s="12">
        <f>SUM([1]行政区!B3620,[1]行政区!B3699,[1]行政区!B3778,[1]行政区!B3857,[1]行政区!B3936,[1]行政区!B4015,[1]行政区!B4094)</f>
        <v>3</v>
      </c>
      <c r="C618" s="18">
        <f>SUM([1]行政区!C3620,[1]行政区!C3699,[1]行政区!C3778,[1]行政区!C3857,[1]行政区!C3936,[1]行政区!C4015,[1]行政区!C4094)</f>
        <v>5</v>
      </c>
      <c r="D618" s="23">
        <f>SUM([1]行政区!D3620,[1]行政区!D3699,[1]行政区!D3778,[1]行政区!D3857,[1]行政区!D3936,[1]行政区!D4015,[1]行政区!D4094)</f>
        <v>8</v>
      </c>
      <c r="E618" s="6" t="s">
        <v>6</v>
      </c>
      <c r="F618" s="12">
        <f>SUM([1]行政区!F3620,[1]行政区!F3699,[1]行政区!F3778,[1]行政区!F3857,[1]行政区!F3936,[1]行政区!F4015,[1]行政区!F4094)</f>
        <v>18</v>
      </c>
      <c r="G618" s="18">
        <f>SUM([1]行政区!G3620,[1]行政区!G3699,[1]行政区!G3778,[1]行政区!G3857,[1]行政区!G3936,[1]行政区!G4015,[1]行政区!G4094)</f>
        <v>10</v>
      </c>
      <c r="H618" s="23">
        <f>SUM([1]行政区!H3620,[1]行政区!H3699,[1]行政区!H3778,[1]行政区!H3857,[1]行政区!H3936,[1]行政区!H4015,[1]行政区!H4094)</f>
        <v>28</v>
      </c>
      <c r="I618" s="6" t="s">
        <v>95</v>
      </c>
      <c r="J618" s="12">
        <f>SUM([1]行政区!J3620,[1]行政区!J3699,[1]行政区!J3778,[1]行政区!J3857,[1]行政区!J3936,[1]行政区!J4015,[1]行政区!J4094)</f>
        <v>13</v>
      </c>
      <c r="K618" s="18">
        <f>SUM([1]行政区!K3620,[1]行政区!K3699,[1]行政区!K3778,[1]行政区!K3857,[1]行政区!K3936,[1]行政区!K4015,[1]行政区!K4094)</f>
        <v>15</v>
      </c>
      <c r="L618" s="23">
        <f>SUM([1]行政区!L3620,[1]行政区!L3699,[1]行政区!L3778,[1]行政区!L3857,[1]行政区!L3936,[1]行政区!L4015,[1]行政区!L4094)</f>
        <v>28</v>
      </c>
      <c r="M618" s="6" t="s">
        <v>117</v>
      </c>
      <c r="N618" s="12">
        <f>SUM([1]行政区!N3620,[1]行政区!N3699,[1]行政区!N3778,[1]行政区!N3857,[1]行政区!N3936,[1]行政区!N4015,[1]行政区!N4094)</f>
        <v>1</v>
      </c>
      <c r="O618" s="18">
        <f>SUM([1]行政区!O3620,[1]行政区!O3699,[1]行政区!O3778,[1]行政区!O3857,[1]行政区!O3936,[1]行政区!O4015,[1]行政区!O4094)</f>
        <v>3</v>
      </c>
      <c r="P618" s="23">
        <f>SUM([1]行政区!P3620,[1]行政区!P3699,[1]行政区!P3778,[1]行政区!P3857,[1]行政区!P3936,[1]行政区!P4015,[1]行政区!P4094)</f>
        <v>4</v>
      </c>
      <c r="Q618" s="6" t="s">
        <v>138</v>
      </c>
      <c r="R618" s="12">
        <f>SUM([1]行政区!R3620,[1]行政区!R3699,[1]行政区!R3778,[1]行政区!R3857,[1]行政区!R3936,[1]行政区!R4015,[1]行政区!R4094)</f>
        <v>0</v>
      </c>
      <c r="S618" s="18">
        <f>SUM([1]行政区!S3620,[1]行政区!S3699,[1]行政区!S3778,[1]行政区!S3857,[1]行政区!S3936,[1]行政区!S4015,[1]行政区!S4094)</f>
        <v>0</v>
      </c>
      <c r="T618" s="23">
        <f>SUM([1]行政区!T3620,[1]行政区!T3699,[1]行政区!T3778,[1]行政区!T3857,[1]行政区!T3936,[1]行政区!T4015,[1]行政区!T4094)</f>
        <v>0</v>
      </c>
      <c r="V618" s="6" t="s">
        <v>152</v>
      </c>
      <c r="W618" s="38">
        <f>SUM(R558:R620)</f>
        <v>0</v>
      </c>
      <c r="X618" s="44">
        <f>SUM(S558:S620)</f>
        <v>2</v>
      </c>
      <c r="Y618" s="49">
        <f>SUM(W618:X620)</f>
        <v>2</v>
      </c>
    </row>
    <row r="619" spans="1:25" ht="13.5" customHeight="1">
      <c r="A619" s="4"/>
      <c r="B619" s="10"/>
      <c r="C619" s="16"/>
      <c r="D619" s="21"/>
      <c r="E619" s="4"/>
      <c r="F619" s="10"/>
      <c r="G619" s="16"/>
      <c r="H619" s="21"/>
      <c r="I619" s="4"/>
      <c r="J619" s="10"/>
      <c r="K619" s="16"/>
      <c r="L619" s="21"/>
      <c r="M619" s="4"/>
      <c r="N619" s="10"/>
      <c r="O619" s="16"/>
      <c r="P619" s="21"/>
      <c r="Q619" s="4"/>
      <c r="R619" s="10"/>
      <c r="S619" s="16"/>
      <c r="T619" s="21"/>
      <c r="V619" s="4"/>
      <c r="W619" s="36"/>
      <c r="X619" s="42"/>
      <c r="Y619" s="47"/>
    </row>
    <row r="620" spans="1:25" ht="13.5" customHeight="1">
      <c r="A620" s="5"/>
      <c r="B620" s="11"/>
      <c r="C620" s="17"/>
      <c r="D620" s="22"/>
      <c r="E620" s="5"/>
      <c r="F620" s="11"/>
      <c r="G620" s="17"/>
      <c r="H620" s="22"/>
      <c r="I620" s="5"/>
      <c r="J620" s="11"/>
      <c r="K620" s="17"/>
      <c r="L620" s="22"/>
      <c r="M620" s="5"/>
      <c r="N620" s="11"/>
      <c r="O620" s="17"/>
      <c r="P620" s="22"/>
      <c r="Q620" s="7"/>
      <c r="R620" s="13"/>
      <c r="S620" s="19"/>
      <c r="T620" s="24"/>
      <c r="V620" s="7"/>
      <c r="W620" s="39"/>
      <c r="X620" s="45"/>
      <c r="Y620" s="50"/>
    </row>
    <row r="621" spans="1:25" ht="13.5" customHeight="1">
      <c r="A621" s="6" t="s">
        <v>44</v>
      </c>
      <c r="B621" s="12">
        <f>SUM([1]行政区!B3623,[1]行政区!B3702,[1]行政区!B3781,[1]行政区!B3860,[1]行政区!B3939,[1]行政区!B4018,[1]行政区!B4097)</f>
        <v>4</v>
      </c>
      <c r="C621" s="18">
        <f>SUM([1]行政区!C3623,[1]行政区!C3702,[1]行政区!C3781,[1]行政区!C3860,[1]行政区!C3939,[1]行政区!C4018,[1]行政区!C4097)</f>
        <v>6</v>
      </c>
      <c r="D621" s="23">
        <f>SUM([1]行政区!D3623,[1]行政区!D3702,[1]行政区!D3781,[1]行政区!D3860,[1]行政区!D3939,[1]行政区!D4018,[1]行政区!D4097)</f>
        <v>10</v>
      </c>
      <c r="E621" s="6" t="s">
        <v>23</v>
      </c>
      <c r="F621" s="12">
        <f>SUM([1]行政区!F3623,[1]行政区!F3702,[1]行政区!F3781,[1]行政区!F3860,[1]行政区!F3939,[1]行政区!F4018,[1]行政区!F4097)</f>
        <v>8</v>
      </c>
      <c r="G621" s="18">
        <f>SUM([1]行政区!G3623,[1]行政区!G3702,[1]行政区!G3781,[1]行政区!G3860,[1]行政区!G3939,[1]行政区!G4018,[1]行政区!G4097)</f>
        <v>9</v>
      </c>
      <c r="H621" s="23">
        <f>SUM([1]行政区!H3623,[1]行政区!H3702,[1]行政区!H3781,[1]行政区!H3860,[1]行政区!H3939,[1]行政区!H4018,[1]行政区!H4097)</f>
        <v>17</v>
      </c>
      <c r="I621" s="6" t="s">
        <v>96</v>
      </c>
      <c r="J621" s="12">
        <f>SUM([1]行政区!J3623,[1]行政区!J3702,[1]行政区!J3781,[1]行政区!J3860,[1]行政区!J3939,[1]行政区!J4018,[1]行政区!J4097)</f>
        <v>13</v>
      </c>
      <c r="K621" s="18">
        <f>SUM([1]行政区!K3623,[1]行政区!K3702,[1]行政区!K3781,[1]行政区!K3860,[1]行政区!K3939,[1]行政区!K4018,[1]行政区!K4097)</f>
        <v>13</v>
      </c>
      <c r="L621" s="23">
        <f>SUM([1]行政区!L3623,[1]行政区!L3702,[1]行政区!L3781,[1]行政区!L3860,[1]行政区!L3939,[1]行政区!L4018,[1]行政区!L4097)</f>
        <v>26</v>
      </c>
      <c r="M621" s="6" t="s">
        <v>118</v>
      </c>
      <c r="N621" s="12">
        <f>SUM([1]行政区!N3623,[1]行政区!N3702,[1]行政区!N3781,[1]行政区!N3860,[1]行政区!N3939,[1]行政区!N4018,[1]行政区!N4097)</f>
        <v>2</v>
      </c>
      <c r="O621" s="18">
        <f>SUM([1]行政区!O3623,[1]行政区!O3702,[1]行政区!O3781,[1]行政区!O3860,[1]行政区!O3939,[1]行政区!O4018,[1]行政区!O4097)</f>
        <v>3</v>
      </c>
      <c r="P621" s="23">
        <f>SUM([1]行政区!P3623,[1]行政区!P3702,[1]行政区!P3781,[1]行政区!P3860,[1]行政区!P3939,[1]行政区!P4018,[1]行政区!P4097)</f>
        <v>5</v>
      </c>
      <c r="Q621" s="25" t="s">
        <v>139</v>
      </c>
      <c r="R621" s="28">
        <f>SUM([1]行政区!R3623,[1]行政区!R3702,[1]行政区!R3781,[1]行政区!R3860,[1]行政区!R3939,[1]行政区!R4018,[1]行政区!R4097)</f>
        <v>744</v>
      </c>
      <c r="S621" s="28">
        <f>SUM([1]行政区!S3623,[1]行政区!S3702,[1]行政区!S3781,[1]行政区!S3860,[1]行政区!S3939,[1]行政区!S4018,[1]行政区!S4097)</f>
        <v>777</v>
      </c>
      <c r="T621" s="28">
        <f>SUM([1]行政区!T3623,[1]行政区!T3702,[1]行政区!T3781,[1]行政区!T3860,[1]行政区!T3939,[1]行政区!T4018,[1]行政区!T4097)</f>
        <v>1521</v>
      </c>
      <c r="V621" s="25" t="s">
        <v>139</v>
      </c>
      <c r="W621" s="28">
        <f>SUM(W558:W620)</f>
        <v>744</v>
      </c>
      <c r="X621" s="28">
        <f>SUM(X558:X620)</f>
        <v>777</v>
      </c>
      <c r="Y621" s="28">
        <f>SUM(Y558:Y620)</f>
        <v>1521</v>
      </c>
    </row>
    <row r="622" spans="1:25" ht="13.5" customHeight="1">
      <c r="A622" s="4"/>
      <c r="B622" s="10"/>
      <c r="C622" s="16"/>
      <c r="D622" s="21"/>
      <c r="E622" s="4"/>
      <c r="F622" s="10"/>
      <c r="G622" s="16"/>
      <c r="H622" s="21"/>
      <c r="I622" s="4"/>
      <c r="J622" s="10"/>
      <c r="K622" s="16"/>
      <c r="L622" s="21"/>
      <c r="M622" s="4"/>
      <c r="N622" s="10"/>
      <c r="O622" s="16"/>
      <c r="P622" s="21"/>
      <c r="Q622" s="26"/>
      <c r="R622" s="29"/>
      <c r="S622" s="29"/>
      <c r="T622" s="29"/>
      <c r="V622" s="26"/>
      <c r="W622" s="40"/>
      <c r="X622" s="40"/>
      <c r="Y622" s="40"/>
    </row>
    <row r="623" spans="1:25" ht="13.5" customHeight="1">
      <c r="A623" s="5"/>
      <c r="B623" s="11"/>
      <c r="C623" s="17"/>
      <c r="D623" s="22"/>
      <c r="E623" s="5"/>
      <c r="F623" s="11"/>
      <c r="G623" s="17"/>
      <c r="H623" s="22"/>
      <c r="I623" s="5"/>
      <c r="J623" s="11"/>
      <c r="K623" s="17"/>
      <c r="L623" s="22"/>
      <c r="M623" s="5"/>
      <c r="N623" s="11"/>
      <c r="O623" s="17"/>
      <c r="P623" s="22"/>
      <c r="Q623" s="25" t="s">
        <v>141</v>
      </c>
      <c r="R623" s="30">
        <f>SUM([1]行政区!R3625,[1]行政区!R3704,[1]行政区!R3783,[1]行政区!R3862,[1]行政区!R3941,[1]行政区!R4020,[1]行政区!R4099)</f>
        <v>245</v>
      </c>
      <c r="S623" s="30">
        <f>SUM([1]行政区!S3625,[1]行政区!S3704,[1]行政区!S3783,[1]行政区!S3862,[1]行政区!S3941,[1]行政区!S4020,[1]行政区!S4099)</f>
        <v>315</v>
      </c>
      <c r="T623" s="30">
        <f>SUM([1]行政区!T3625,[1]行政区!T3704,[1]行政区!T3783,[1]行政区!T3862,[1]行政区!T3941,[1]行政区!T4020,[1]行政区!T4099)</f>
        <v>560</v>
      </c>
    </row>
    <row r="624" spans="1:25" ht="13.5" customHeight="1">
      <c r="A624" s="6" t="s">
        <v>8</v>
      </c>
      <c r="B624" s="12">
        <f>SUM([1]行政区!B3626,[1]行政区!B3705,[1]行政区!B3784,[1]行政区!B3863,[1]行政区!B3942,[1]行政区!B4021,[1]行政区!B4100)</f>
        <v>6</v>
      </c>
      <c r="C624" s="18">
        <f>SUM([1]行政区!C3626,[1]行政区!C3705,[1]行政区!C3784,[1]行政区!C3863,[1]行政区!C3942,[1]行政区!C4021,[1]行政区!C4100)</f>
        <v>5</v>
      </c>
      <c r="D624" s="23">
        <f>SUM([1]行政区!D3626,[1]行政区!D3705,[1]行政区!D3784,[1]行政区!D3863,[1]行政区!D3942,[1]行政区!D4021,[1]行政区!D4100)</f>
        <v>11</v>
      </c>
      <c r="E624" s="6" t="s">
        <v>74</v>
      </c>
      <c r="F624" s="12">
        <f>SUM([1]行政区!F3626,[1]行政区!F3705,[1]行政区!F3784,[1]行政区!F3863,[1]行政区!F3942,[1]行政区!F4021,[1]行政区!F4100)</f>
        <v>2</v>
      </c>
      <c r="G624" s="18">
        <f>SUM([1]行政区!G3626,[1]行政区!G3705,[1]行政区!G3784,[1]行政区!G3863,[1]行政区!G3942,[1]行政区!G4021,[1]行政区!G4100)</f>
        <v>10</v>
      </c>
      <c r="H624" s="23">
        <f>SUM([1]行政区!H3626,[1]行政区!H3705,[1]行政区!H3784,[1]行政区!H3863,[1]行政区!H3942,[1]行政区!H4021,[1]行政区!H4100)</f>
        <v>12</v>
      </c>
      <c r="I624" s="6" t="s">
        <v>45</v>
      </c>
      <c r="J624" s="12">
        <f>SUM([1]行政区!J3626,[1]行政区!J3705,[1]行政区!J3784,[1]行政区!J3863,[1]行政区!J3942,[1]行政区!J4021,[1]行政区!J4100)</f>
        <v>16</v>
      </c>
      <c r="K624" s="18">
        <f>SUM([1]行政区!K3626,[1]行政区!K3705,[1]行政区!K3784,[1]行政区!K3863,[1]行政区!K3942,[1]行政区!K4021,[1]行政区!K4100)</f>
        <v>19</v>
      </c>
      <c r="L624" s="23">
        <f>SUM([1]行政区!L3626,[1]行政区!L3705,[1]行政区!L3784,[1]行政区!L3863,[1]行政区!L3942,[1]行政区!L4021,[1]行政区!L4100)</f>
        <v>35</v>
      </c>
      <c r="M624" s="6" t="s">
        <v>119</v>
      </c>
      <c r="N624" s="12">
        <f>SUM([1]行政区!N3626,[1]行政区!N3705,[1]行政区!N3784,[1]行政区!N3863,[1]行政区!N3942,[1]行政区!N4021,[1]行政区!N4100)</f>
        <v>0</v>
      </c>
      <c r="O624" s="18">
        <f>SUM([1]行政区!O3626,[1]行政区!O3705,[1]行政区!O3784,[1]行政区!O3863,[1]行政区!O3942,[1]行政区!O4021,[1]行政区!O4100)</f>
        <v>1</v>
      </c>
      <c r="P624" s="23">
        <f>SUM([1]行政区!P3626,[1]行政区!P3705,[1]行政区!P3784,[1]行政区!P3863,[1]行政区!P3942,[1]行政区!P4021,[1]行政区!P4100)</f>
        <v>1</v>
      </c>
      <c r="Q624" s="26"/>
      <c r="R624" s="31"/>
      <c r="S624" s="31"/>
      <c r="T624" s="31"/>
    </row>
    <row r="625" spans="1:25" ht="13.5" customHeight="1">
      <c r="A625" s="4"/>
      <c r="B625" s="10"/>
      <c r="C625" s="16"/>
      <c r="D625" s="21"/>
      <c r="E625" s="4"/>
      <c r="F625" s="10"/>
      <c r="G625" s="16"/>
      <c r="H625" s="21"/>
      <c r="I625" s="4"/>
      <c r="J625" s="10"/>
      <c r="K625" s="16"/>
      <c r="L625" s="21"/>
      <c r="M625" s="4"/>
      <c r="N625" s="10"/>
      <c r="O625" s="16"/>
      <c r="P625" s="21"/>
      <c r="Q625" s="25"/>
      <c r="R625" s="32"/>
      <c r="S625" s="32"/>
      <c r="T625" s="32"/>
    </row>
    <row r="626" spans="1:25" ht="13.5" customHeight="1">
      <c r="A626" s="5"/>
      <c r="B626" s="11"/>
      <c r="C626" s="17"/>
      <c r="D626" s="22"/>
      <c r="E626" s="5"/>
      <c r="F626" s="11"/>
      <c r="G626" s="17"/>
      <c r="H626" s="22"/>
      <c r="I626" s="5"/>
      <c r="J626" s="11"/>
      <c r="K626" s="17"/>
      <c r="L626" s="22"/>
      <c r="M626" s="5"/>
      <c r="N626" s="11"/>
      <c r="O626" s="17"/>
      <c r="P626" s="22"/>
      <c r="Q626" s="26"/>
      <c r="R626" s="31"/>
      <c r="S626" s="31"/>
      <c r="T626" s="31"/>
    </row>
    <row r="627" spans="1:25" ht="13.5" customHeight="1">
      <c r="A627" s="6" t="s">
        <v>30</v>
      </c>
      <c r="B627" s="12">
        <f>SUM([1]行政区!B3629,[1]行政区!B3708,[1]行政区!B3787,[1]行政区!B3866,[1]行政区!B3945,[1]行政区!B4024,[1]行政区!B4103)</f>
        <v>6</v>
      </c>
      <c r="C627" s="18">
        <f>SUM([1]行政区!C3629,[1]行政区!C3708,[1]行政区!C3787,[1]行政区!C3866,[1]行政区!C3945,[1]行政区!C4024,[1]行政区!C4103)</f>
        <v>3</v>
      </c>
      <c r="D627" s="23">
        <f>SUM([1]行政区!D3629,[1]行政区!D3708,[1]行政区!D3787,[1]行政区!D3866,[1]行政区!D3945,[1]行政区!D4024,[1]行政区!D4103)</f>
        <v>9</v>
      </c>
      <c r="E627" s="6" t="s">
        <v>22</v>
      </c>
      <c r="F627" s="12">
        <f>SUM([1]行政区!F3629,[1]行政区!F3708,[1]行政区!F3787,[1]行政区!F3866,[1]行政区!F3945,[1]行政区!F4024,[1]行政区!F4103)</f>
        <v>8</v>
      </c>
      <c r="G627" s="18">
        <f>SUM([1]行政区!G3629,[1]行政区!G3708,[1]行政区!G3787,[1]行政区!G3866,[1]行政区!G3945,[1]行政区!G4024,[1]行政区!G4103)</f>
        <v>6</v>
      </c>
      <c r="H627" s="23">
        <f>SUM([1]行政区!H3629,[1]行政区!H3708,[1]行政区!H3787,[1]行政区!H3866,[1]行政区!H3945,[1]行政区!H4024,[1]行政区!H4103)</f>
        <v>14</v>
      </c>
      <c r="I627" s="6" t="s">
        <v>97</v>
      </c>
      <c r="J627" s="12">
        <f>SUM([1]行政区!J3629,[1]行政区!J3708,[1]行政区!J3787,[1]行政区!J3866,[1]行政区!J3945,[1]行政区!J4024,[1]行政区!J4103)</f>
        <v>13</v>
      </c>
      <c r="K627" s="18">
        <f>SUM([1]行政区!K3629,[1]行政区!K3708,[1]行政区!K3787,[1]行政区!K3866,[1]行政区!K3945,[1]行政区!K4024,[1]行政区!K4103)</f>
        <v>12</v>
      </c>
      <c r="L627" s="23">
        <f>SUM([1]行政区!L3629,[1]行政区!L3708,[1]行政区!L3787,[1]行政区!L3866,[1]行政区!L3945,[1]行政区!L4024,[1]行政区!L4103)</f>
        <v>25</v>
      </c>
      <c r="M627" s="6" t="s">
        <v>120</v>
      </c>
      <c r="N627" s="12">
        <f>SUM([1]行政区!N3629,[1]行政区!N3708,[1]行政区!N3787,[1]行政区!N3866,[1]行政区!N3945,[1]行政区!N4024,[1]行政区!N4103)</f>
        <v>1</v>
      </c>
      <c r="O627" s="18">
        <f>SUM([1]行政区!O3629,[1]行政区!O3708,[1]行政区!O3787,[1]行政区!O3866,[1]行政区!O3945,[1]行政区!O4024,[1]行政区!O4103)</f>
        <v>2</v>
      </c>
      <c r="P627" s="23">
        <f>SUM([1]行政区!P3629,[1]行政区!P3708,[1]行政区!P3787,[1]行政区!P3866,[1]行政区!P3945,[1]行政区!P4024,[1]行政区!P4103)</f>
        <v>3</v>
      </c>
    </row>
    <row r="628" spans="1:25" ht="13.5" customHeight="1">
      <c r="A628" s="4"/>
      <c r="B628" s="10"/>
      <c r="C628" s="16"/>
      <c r="D628" s="21"/>
      <c r="E628" s="4"/>
      <c r="F628" s="10"/>
      <c r="G628" s="16"/>
      <c r="H628" s="21"/>
      <c r="I628" s="4"/>
      <c r="J628" s="10"/>
      <c r="K628" s="16"/>
      <c r="L628" s="21"/>
      <c r="M628" s="4"/>
      <c r="N628" s="10"/>
      <c r="O628" s="16"/>
      <c r="P628" s="21"/>
      <c r="Q628" s="27" t="s">
        <v>142</v>
      </c>
      <c r="R628" s="33"/>
      <c r="S628" s="33"/>
      <c r="T628" s="33"/>
    </row>
    <row r="629" spans="1:25" ht="13.5" customHeight="1">
      <c r="A629" s="5"/>
      <c r="B629" s="11"/>
      <c r="C629" s="17"/>
      <c r="D629" s="22"/>
      <c r="E629" s="5"/>
      <c r="F629" s="11"/>
      <c r="G629" s="17"/>
      <c r="H629" s="22"/>
      <c r="I629" s="5"/>
      <c r="J629" s="11"/>
      <c r="K629" s="17"/>
      <c r="L629" s="22"/>
      <c r="M629" s="5"/>
      <c r="N629" s="11"/>
      <c r="O629" s="17"/>
      <c r="P629" s="22"/>
      <c r="Q629" s="25" t="s">
        <v>139</v>
      </c>
      <c r="R629" s="32">
        <f>SUM([1]行政区!R3631,[1]行政区!R3710,[1]行政区!R3789,[1]行政区!R3868,[1]行政区!R3947,[1]行政区!R4026,[1]行政区!R4105)</f>
        <v>8</v>
      </c>
      <c r="S629" s="32">
        <f>SUM([1]行政区!S3631,[1]行政区!S3710,[1]行政区!S3789,[1]行政区!S3868,[1]行政区!S3947,[1]行政区!S4026,[1]行政区!S4105)</f>
        <v>7</v>
      </c>
      <c r="T629" s="32">
        <f>SUM([1]行政区!T3631,[1]行政区!T3710,[1]行政区!T3789,[1]行政区!T3868,[1]行政区!T3947,[1]行政区!T4026,[1]行政区!T4105)</f>
        <v>15</v>
      </c>
    </row>
    <row r="630" spans="1:25" ht="13.5" customHeight="1">
      <c r="A630" s="6" t="s">
        <v>46</v>
      </c>
      <c r="B630" s="12">
        <f>SUM([1]行政区!B3632,[1]行政区!B3711,[1]行政区!B3790,[1]行政区!B3869,[1]行政区!B3948,[1]行政区!B4027,[1]行政区!B4106)</f>
        <v>12</v>
      </c>
      <c r="C630" s="18">
        <f>SUM([1]行政区!C3632,[1]行政区!C3711,[1]行政区!C3790,[1]行政区!C3869,[1]行政区!C3948,[1]行政区!C4027,[1]行政区!C4106)</f>
        <v>1</v>
      </c>
      <c r="D630" s="23">
        <f>SUM([1]行政区!D3632,[1]行政区!D3711,[1]行政区!D3790,[1]行政区!D3869,[1]行政区!D3948,[1]行政区!D4027,[1]行政区!D4106)</f>
        <v>13</v>
      </c>
      <c r="E630" s="6" t="s">
        <v>75</v>
      </c>
      <c r="F630" s="12">
        <f>SUM([1]行政区!F3632,[1]行政区!F3711,[1]行政区!F3790,[1]行政区!F3869,[1]行政区!F3948,[1]行政区!F4027,[1]行政区!F4106)</f>
        <v>12</v>
      </c>
      <c r="G630" s="18">
        <f>SUM([1]行政区!G3632,[1]行政区!G3711,[1]行政区!G3790,[1]行政区!G3869,[1]行政区!G3948,[1]行政区!G4027,[1]行政区!G4106)</f>
        <v>12</v>
      </c>
      <c r="H630" s="23">
        <f>SUM([1]行政区!H3632,[1]行政区!H3711,[1]行政区!H3790,[1]行政区!H3869,[1]行政区!H3948,[1]行政区!H4027,[1]行政区!H4106)</f>
        <v>24</v>
      </c>
      <c r="I630" s="6" t="s">
        <v>99</v>
      </c>
      <c r="J630" s="12">
        <f>SUM([1]行政区!J3632,[1]行政区!J3711,[1]行政区!J3790,[1]行政区!J3869,[1]行政区!J3948,[1]行政区!J4027,[1]行政区!J4106)</f>
        <v>17</v>
      </c>
      <c r="K630" s="18">
        <f>SUM([1]行政区!K3632,[1]行政区!K3711,[1]行政区!K3790,[1]行政区!K3869,[1]行政区!K3948,[1]行政区!K4027,[1]行政区!K4106)</f>
        <v>16</v>
      </c>
      <c r="L630" s="23">
        <f>SUM([1]行政区!L3632,[1]行政区!L3711,[1]行政区!L3790,[1]行政区!L3869,[1]行政区!L3948,[1]行政区!L4027,[1]行政区!L4106)</f>
        <v>33</v>
      </c>
      <c r="M630" s="6" t="s">
        <v>121</v>
      </c>
      <c r="N630" s="12">
        <f>SUM([1]行政区!N3632,[1]行政区!N3711,[1]行政区!N3790,[1]行政区!N3869,[1]行政区!N3948,[1]行政区!N4027,[1]行政区!N4106)</f>
        <v>0</v>
      </c>
      <c r="O630" s="18">
        <f>SUM([1]行政区!O3632,[1]行政区!O3711,[1]行政区!O3790,[1]行政区!O3869,[1]行政区!O3948,[1]行政区!O4027,[1]行政区!O4106)</f>
        <v>2</v>
      </c>
      <c r="P630" s="23">
        <f>SUM([1]行政区!P3632,[1]行政区!P3711,[1]行政区!P3790,[1]行政区!P3869,[1]行政区!P3948,[1]行政区!P4027,[1]行政区!P4106)</f>
        <v>2</v>
      </c>
      <c r="Q630" s="26"/>
      <c r="R630" s="31"/>
      <c r="S630" s="31"/>
      <c r="T630" s="31"/>
    </row>
    <row r="631" spans="1:25" ht="13.5" customHeight="1">
      <c r="A631" s="4"/>
      <c r="B631" s="10"/>
      <c r="C631" s="16"/>
      <c r="D631" s="21"/>
      <c r="E631" s="4"/>
      <c r="F631" s="10"/>
      <c r="G631" s="16"/>
      <c r="H631" s="21"/>
      <c r="I631" s="4"/>
      <c r="J631" s="10"/>
      <c r="K631" s="16"/>
      <c r="L631" s="21"/>
      <c r="M631" s="4"/>
      <c r="N631" s="10"/>
      <c r="O631" s="16"/>
      <c r="P631" s="21"/>
    </row>
    <row r="632" spans="1:25" ht="13.5" customHeight="1">
      <c r="A632" s="7"/>
      <c r="B632" s="13"/>
      <c r="C632" s="19"/>
      <c r="D632" s="24"/>
      <c r="E632" s="7"/>
      <c r="F632" s="13"/>
      <c r="G632" s="19"/>
      <c r="H632" s="24"/>
      <c r="I632" s="7"/>
      <c r="J632" s="13"/>
      <c r="K632" s="19"/>
      <c r="L632" s="24"/>
      <c r="M632" s="7"/>
      <c r="N632" s="13"/>
      <c r="O632" s="19"/>
      <c r="P632" s="24"/>
    </row>
    <row r="633" spans="1:25">
      <c r="V633" t="str">
        <f>$V$1</f>
        <v>令和４年３月３１日現在</v>
      </c>
    </row>
    <row r="634" spans="1:25">
      <c r="A634" t="s">
        <v>54</v>
      </c>
    </row>
    <row r="635" spans="1:25">
      <c r="A635" s="1" t="s">
        <v>5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2" t="s">
        <v>11</v>
      </c>
      <c r="B636" s="8" t="s">
        <v>1</v>
      </c>
      <c r="C636" s="14" t="s">
        <v>58</v>
      </c>
      <c r="D636" s="2" t="s">
        <v>59</v>
      </c>
      <c r="E636" s="2" t="s">
        <v>11</v>
      </c>
      <c r="F636" s="8" t="s">
        <v>1</v>
      </c>
      <c r="G636" s="14" t="s">
        <v>58</v>
      </c>
      <c r="H636" s="2" t="s">
        <v>59</v>
      </c>
      <c r="I636" s="2" t="s">
        <v>11</v>
      </c>
      <c r="J636" s="8" t="s">
        <v>1</v>
      </c>
      <c r="K636" s="14" t="s">
        <v>58</v>
      </c>
      <c r="L636" s="2" t="s">
        <v>59</v>
      </c>
      <c r="M636" s="2" t="s">
        <v>11</v>
      </c>
      <c r="N636" s="8" t="s">
        <v>1</v>
      </c>
      <c r="O636" s="14" t="s">
        <v>58</v>
      </c>
      <c r="P636" s="2" t="s">
        <v>59</v>
      </c>
      <c r="Q636" s="2" t="s">
        <v>11</v>
      </c>
      <c r="R636" s="8" t="s">
        <v>1</v>
      </c>
      <c r="S636" s="14" t="s">
        <v>58</v>
      </c>
      <c r="T636" s="2" t="s">
        <v>59</v>
      </c>
      <c r="V636" s="2" t="s">
        <v>143</v>
      </c>
      <c r="W636" s="8" t="s">
        <v>1</v>
      </c>
      <c r="X636" s="14" t="s">
        <v>58</v>
      </c>
      <c r="Y636" s="2" t="s">
        <v>59</v>
      </c>
    </row>
    <row r="637" spans="1:25" ht="13.5" customHeight="1">
      <c r="A637" s="3" t="s">
        <v>17</v>
      </c>
      <c r="B637" s="9">
        <f>SUM([1]行政区!B4113,[1]行政区!B4192,[1]行政区!B4271,[1]行政区!B4350,[1]行政区!B4429,[1]行政区!B4508,[1]行政区!B4587)</f>
        <v>5</v>
      </c>
      <c r="C637" s="15">
        <f>SUM([1]行政区!C4113,[1]行政区!C4192,[1]行政区!C4271,[1]行政区!C4350,[1]行政区!C4429,[1]行政区!C4508,[1]行政区!C4587)</f>
        <v>2</v>
      </c>
      <c r="D637" s="20">
        <f>SUM([1]行政区!D4113,[1]行政区!D4192,[1]行政区!D4271,[1]行政区!D4350,[1]行政区!D4429,[1]行政区!D4508,[1]行政区!D4587)</f>
        <v>7</v>
      </c>
      <c r="E637" s="3" t="s">
        <v>43</v>
      </c>
      <c r="F637" s="9">
        <f>SUM([1]行政区!F4113,[1]行政区!F4192,[1]行政区!F4271,[1]行政区!F4350,[1]行政区!F4429,[1]行政区!F4508,[1]行政区!F4587)</f>
        <v>5</v>
      </c>
      <c r="G637" s="15">
        <f>SUM([1]行政区!G4113,[1]行政区!G4192,[1]行政区!G4271,[1]行政区!G4350,[1]行政区!G4429,[1]行政区!G4508,[1]行政区!G4587)</f>
        <v>2</v>
      </c>
      <c r="H637" s="20">
        <f>SUM([1]行政区!H4113,[1]行政区!H4192,[1]行政区!H4271,[1]行政区!H4350,[1]行政区!H4429,[1]行政区!H4508,[1]行政区!H4587)</f>
        <v>7</v>
      </c>
      <c r="I637" s="3" t="s">
        <v>76</v>
      </c>
      <c r="J637" s="9">
        <f>SUM([1]行政区!J4113,[1]行政区!J4192,[1]行政区!J4271,[1]行政区!J4350,[1]行政区!J4429,[1]行政区!J4508,[1]行政区!J4587)</f>
        <v>5</v>
      </c>
      <c r="K637" s="15">
        <f>SUM([1]行政区!K4113,[1]行政区!K4192,[1]行政区!K4271,[1]行政区!K4350,[1]行政区!K4429,[1]行政区!K4508,[1]行政区!K4587)</f>
        <v>7</v>
      </c>
      <c r="L637" s="20">
        <f>SUM([1]行政区!L4113,[1]行政区!L4192,[1]行政区!L4271,[1]行政区!L4350,[1]行政区!L4429,[1]行政区!L4508,[1]行政区!L4587)</f>
        <v>12</v>
      </c>
      <c r="M637" s="3" t="s">
        <v>100</v>
      </c>
      <c r="N637" s="9">
        <f>SUM([1]行政区!N4113,[1]行政区!N4192,[1]行政区!N4271,[1]行政区!N4350,[1]行政区!N4429,[1]行政区!N4508,[1]行政区!N4587)</f>
        <v>10</v>
      </c>
      <c r="O637" s="15">
        <f>SUM([1]行政区!O4113,[1]行政区!O4192,[1]行政区!O4271,[1]行政区!O4350,[1]行政区!O4429,[1]行政区!O4508,[1]行政区!O4587)</f>
        <v>15</v>
      </c>
      <c r="P637" s="20">
        <f>SUM([1]行政区!P4113,[1]行政区!P4192,[1]行政区!P4271,[1]行政区!P4350,[1]行政区!P4429,[1]行政区!P4508,[1]行政区!P4587)</f>
        <v>25</v>
      </c>
      <c r="Q637" s="3" t="s">
        <v>47</v>
      </c>
      <c r="R637" s="9">
        <f>SUM([1]行政区!R4113,[1]行政区!R4192,[1]行政区!R4271,[1]行政区!R4350,[1]行政区!R4429,[1]行政区!R4508,[1]行政区!R4587)</f>
        <v>0</v>
      </c>
      <c r="S637" s="15">
        <f>SUM([1]行政区!S4113,[1]行政区!S4192,[1]行政区!S4271,[1]行政区!S4350,[1]行政区!S4429,[1]行政区!S4508,[1]行政区!S4587)</f>
        <v>0</v>
      </c>
      <c r="T637" s="20">
        <f>SUM([1]行政区!T4113,[1]行政区!T4192,[1]行政区!T4271,[1]行政区!T4350,[1]行政区!T4429,[1]行政区!T4508,[1]行政区!T4587)</f>
        <v>0</v>
      </c>
      <c r="V637" s="3" t="s">
        <v>144</v>
      </c>
      <c r="W637" s="35">
        <f>SUM(B637:B651)</f>
        <v>22</v>
      </c>
      <c r="X637" s="41">
        <f>SUM(C637:C651)</f>
        <v>26</v>
      </c>
      <c r="Y637" s="46">
        <f>SUM(W637:X639)</f>
        <v>48</v>
      </c>
    </row>
    <row r="638" spans="1:25" ht="13.5" customHeight="1">
      <c r="A638" s="4"/>
      <c r="B638" s="10"/>
      <c r="C638" s="16"/>
      <c r="D638" s="21"/>
      <c r="E638" s="4"/>
      <c r="F638" s="10"/>
      <c r="G638" s="16"/>
      <c r="H638" s="21"/>
      <c r="I638" s="4"/>
      <c r="J638" s="10"/>
      <c r="K638" s="16"/>
      <c r="L638" s="21"/>
      <c r="M638" s="4"/>
      <c r="N638" s="10"/>
      <c r="O638" s="16"/>
      <c r="P638" s="21"/>
      <c r="Q638" s="4"/>
      <c r="R638" s="10"/>
      <c r="S638" s="16"/>
      <c r="T638" s="21"/>
      <c r="V638" s="4"/>
      <c r="W638" s="36"/>
      <c r="X638" s="42"/>
      <c r="Y638" s="47"/>
    </row>
    <row r="639" spans="1:25" ht="13.5" customHeight="1">
      <c r="A639" s="5"/>
      <c r="B639" s="11"/>
      <c r="C639" s="17"/>
      <c r="D639" s="22"/>
      <c r="E639" s="5"/>
      <c r="F639" s="11"/>
      <c r="G639" s="17"/>
      <c r="H639" s="22"/>
      <c r="I639" s="5"/>
      <c r="J639" s="11"/>
      <c r="K639" s="17"/>
      <c r="L639" s="22"/>
      <c r="M639" s="5"/>
      <c r="N639" s="11"/>
      <c r="O639" s="17"/>
      <c r="P639" s="22"/>
      <c r="Q639" s="5"/>
      <c r="R639" s="11"/>
      <c r="S639" s="17"/>
      <c r="T639" s="22"/>
      <c r="V639" s="5"/>
      <c r="W639" s="37"/>
      <c r="X639" s="43"/>
      <c r="Y639" s="48"/>
    </row>
    <row r="640" spans="1:25" ht="13.5" customHeight="1">
      <c r="A640" s="6" t="s">
        <v>15</v>
      </c>
      <c r="B640" s="12">
        <f>SUM([1]行政区!B4116,[1]行政区!B4195,[1]行政区!B4274,[1]行政区!B4353,[1]行政区!B4432,[1]行政区!B4511,[1]行政区!B4590)</f>
        <v>4</v>
      </c>
      <c r="C640" s="18">
        <f>SUM([1]行政区!C4116,[1]行政区!C4195,[1]行政区!C4274,[1]行政区!C4353,[1]行政区!C4432,[1]行政区!C4511,[1]行政区!C4590)</f>
        <v>4</v>
      </c>
      <c r="D640" s="23">
        <f>SUM([1]行政区!D4116,[1]行政区!D4195,[1]行政区!D4274,[1]行政区!D4353,[1]行政区!D4432,[1]行政区!D4511,[1]行政区!D4590)</f>
        <v>8</v>
      </c>
      <c r="E640" s="6" t="s">
        <v>16</v>
      </c>
      <c r="F640" s="12">
        <f>SUM([1]行政区!F4116,[1]行政区!F4195,[1]行政区!F4274,[1]行政区!F4353,[1]行政区!F4432,[1]行政区!F4511,[1]行政区!F4590)</f>
        <v>1</v>
      </c>
      <c r="G640" s="18">
        <f>SUM([1]行政区!G4116,[1]行政区!G4195,[1]行政区!G4274,[1]行政区!G4353,[1]行政区!G4432,[1]行政区!G4511,[1]行政区!G4590)</f>
        <v>3</v>
      </c>
      <c r="H640" s="23">
        <f>SUM([1]行政区!H4116,[1]行政区!H4195,[1]行政区!H4274,[1]行政区!H4353,[1]行政区!H4432,[1]行政区!H4511,[1]行政区!H4590)</f>
        <v>4</v>
      </c>
      <c r="I640" s="6" t="s">
        <v>78</v>
      </c>
      <c r="J640" s="12">
        <f>SUM([1]行政区!J4116,[1]行政区!J4195,[1]行政区!J4274,[1]行政区!J4353,[1]行政区!J4432,[1]行政区!J4511,[1]行政区!J4590)</f>
        <v>9</v>
      </c>
      <c r="K640" s="18">
        <f>SUM([1]行政区!K4116,[1]行政区!K4195,[1]行政区!K4274,[1]行政区!K4353,[1]行政区!K4432,[1]行政区!K4511,[1]行政区!K4590)</f>
        <v>4</v>
      </c>
      <c r="L640" s="23">
        <f>SUM([1]行政区!L4116,[1]行政区!L4195,[1]行政区!L4274,[1]行政区!L4353,[1]行政区!L4432,[1]行政区!L4511,[1]行政区!L4590)</f>
        <v>13</v>
      </c>
      <c r="M640" s="6" t="s">
        <v>101</v>
      </c>
      <c r="N640" s="12">
        <f>SUM([1]行政区!N4116,[1]行政区!N4195,[1]行政区!N4274,[1]行政区!N4353,[1]行政区!N4432,[1]行政区!N4511,[1]行政区!N4590)</f>
        <v>6</v>
      </c>
      <c r="O640" s="18">
        <f>SUM([1]行政区!O4116,[1]行政区!O4195,[1]行政区!O4274,[1]行政区!O4353,[1]行政区!O4432,[1]行政区!O4511,[1]行政区!O4590)</f>
        <v>8</v>
      </c>
      <c r="P640" s="23">
        <f>SUM([1]行政区!P4116,[1]行政区!P4195,[1]行政区!P4274,[1]行政区!P4353,[1]行政区!P4432,[1]行政区!P4511,[1]行政区!P4590)</f>
        <v>14</v>
      </c>
      <c r="Q640" s="6" t="s">
        <v>122</v>
      </c>
      <c r="R640" s="12">
        <f>SUM([1]行政区!R4116,[1]行政区!R4195,[1]行政区!R4274,[1]行政区!R4353,[1]行政区!R4432,[1]行政区!R4511,[1]行政区!R4590)</f>
        <v>0</v>
      </c>
      <c r="S640" s="18">
        <f>SUM([1]行政区!S4116,[1]行政区!S4195,[1]行政区!S4274,[1]行政区!S4353,[1]行政区!S4432,[1]行政区!S4511,[1]行政区!S4590)</f>
        <v>1</v>
      </c>
      <c r="T640" s="23">
        <f>SUM([1]行政区!T4116,[1]行政区!T4195,[1]行政区!T4274,[1]行政区!T4353,[1]行政区!T4432,[1]行政区!T4511,[1]行政区!T4590)</f>
        <v>1</v>
      </c>
      <c r="V640" s="6" t="s">
        <v>140</v>
      </c>
      <c r="W640" s="38">
        <f>SUM(B652:B666)</f>
        <v>42</v>
      </c>
      <c r="X640" s="44">
        <f>SUM(C652:C666)</f>
        <v>37</v>
      </c>
      <c r="Y640" s="49">
        <f>SUM(W640:X642)</f>
        <v>79</v>
      </c>
    </row>
    <row r="641" spans="1:25" ht="13.5" customHeight="1">
      <c r="A641" s="4"/>
      <c r="B641" s="10"/>
      <c r="C641" s="16"/>
      <c r="D641" s="21"/>
      <c r="E641" s="4"/>
      <c r="F641" s="10"/>
      <c r="G641" s="16"/>
      <c r="H641" s="21"/>
      <c r="I641" s="4"/>
      <c r="J641" s="10"/>
      <c r="K641" s="16"/>
      <c r="L641" s="21"/>
      <c r="M641" s="4"/>
      <c r="N641" s="10"/>
      <c r="O641" s="16"/>
      <c r="P641" s="21"/>
      <c r="Q641" s="4"/>
      <c r="R641" s="10"/>
      <c r="S641" s="16"/>
      <c r="T641" s="21"/>
      <c r="V641" s="4"/>
      <c r="W641" s="36"/>
      <c r="X641" s="42"/>
      <c r="Y641" s="47"/>
    </row>
    <row r="642" spans="1:25" ht="13.5" customHeight="1">
      <c r="A642" s="5"/>
      <c r="B642" s="11"/>
      <c r="C642" s="17"/>
      <c r="D642" s="22"/>
      <c r="E642" s="5"/>
      <c r="F642" s="11"/>
      <c r="G642" s="17"/>
      <c r="H642" s="22"/>
      <c r="I642" s="5"/>
      <c r="J642" s="11"/>
      <c r="K642" s="17"/>
      <c r="L642" s="22"/>
      <c r="M642" s="5"/>
      <c r="N642" s="11"/>
      <c r="O642" s="17"/>
      <c r="P642" s="22"/>
      <c r="Q642" s="5"/>
      <c r="R642" s="11"/>
      <c r="S642" s="17"/>
      <c r="T642" s="22"/>
      <c r="V642" s="5"/>
      <c r="W642" s="37"/>
      <c r="X642" s="43"/>
      <c r="Y642" s="48"/>
    </row>
    <row r="643" spans="1:25" ht="13.5" customHeight="1">
      <c r="A643" s="6" t="s">
        <v>19</v>
      </c>
      <c r="B643" s="12">
        <f>SUM([1]行政区!B4119,[1]行政区!B4198,[1]行政区!B4277,[1]行政区!B4356,[1]行政区!B4435,[1]行政区!B4514,[1]行政区!B4593)</f>
        <v>3</v>
      </c>
      <c r="C643" s="18">
        <f>SUM([1]行政区!C4119,[1]行政区!C4198,[1]行政区!C4277,[1]行政区!C4356,[1]行政区!C4435,[1]行政区!C4514,[1]行政区!C4593)</f>
        <v>10</v>
      </c>
      <c r="D643" s="23">
        <f>SUM([1]行政区!D4119,[1]行政区!D4198,[1]行政区!D4277,[1]行政区!D4356,[1]行政区!D4435,[1]行政区!D4514,[1]行政区!D4593)</f>
        <v>13</v>
      </c>
      <c r="E643" s="6" t="s">
        <v>29</v>
      </c>
      <c r="F643" s="12">
        <f>SUM([1]行政区!F4119,[1]行政区!F4198,[1]行政区!F4277,[1]行政区!F4356,[1]行政区!F4435,[1]行政区!F4514,[1]行政区!F4593)</f>
        <v>3</v>
      </c>
      <c r="G643" s="18">
        <f>SUM([1]行政区!G4119,[1]行政区!G4198,[1]行政区!G4277,[1]行政区!G4356,[1]行政区!G4435,[1]行政区!G4514,[1]行政区!G4593)</f>
        <v>5</v>
      </c>
      <c r="H643" s="23">
        <f>SUM([1]行政区!H4119,[1]行政区!H4198,[1]行政区!H4277,[1]行政区!H4356,[1]行政区!H4435,[1]行政区!H4514,[1]行政区!H4593)</f>
        <v>8</v>
      </c>
      <c r="I643" s="6" t="s">
        <v>79</v>
      </c>
      <c r="J643" s="12">
        <f>SUM([1]行政区!J4119,[1]行政区!J4198,[1]行政区!J4277,[1]行政区!J4356,[1]行政区!J4435,[1]行政区!J4514,[1]行政区!J4593)</f>
        <v>5</v>
      </c>
      <c r="K643" s="18">
        <f>SUM([1]行政区!K4119,[1]行政区!K4198,[1]行政区!K4277,[1]行政区!K4356,[1]行政区!K4435,[1]行政区!K4514,[1]行政区!K4593)</f>
        <v>12</v>
      </c>
      <c r="L643" s="23">
        <f>SUM([1]行政区!L4119,[1]行政区!L4198,[1]行政区!L4277,[1]行政区!L4356,[1]行政区!L4435,[1]行政区!L4514,[1]行政区!L4593)</f>
        <v>17</v>
      </c>
      <c r="M643" s="6" t="s">
        <v>102</v>
      </c>
      <c r="N643" s="12">
        <f>SUM([1]行政区!N4119,[1]行政区!N4198,[1]行政区!N4277,[1]行政区!N4356,[1]行政区!N4435,[1]行政区!N4514,[1]行政区!N4593)</f>
        <v>15</v>
      </c>
      <c r="O643" s="18">
        <f>SUM([1]行政区!O4119,[1]行政区!O4198,[1]行政区!O4277,[1]行政区!O4356,[1]行政区!O4435,[1]行政区!O4514,[1]行政区!O4593)</f>
        <v>10</v>
      </c>
      <c r="P643" s="23">
        <f>SUM([1]行政区!P4119,[1]行政区!P4198,[1]行政区!P4277,[1]行政区!P4356,[1]行政区!P4435,[1]行政区!P4514,[1]行政区!P4593)</f>
        <v>25</v>
      </c>
      <c r="Q643" s="6" t="s">
        <v>123</v>
      </c>
      <c r="R643" s="12">
        <f>SUM([1]行政区!R4119,[1]行政区!R4198,[1]行政区!R4277,[1]行政区!R4356,[1]行政区!R4435,[1]行政区!R4514,[1]行政区!R4593)</f>
        <v>0</v>
      </c>
      <c r="S643" s="18">
        <f>SUM([1]行政区!S4119,[1]行政区!S4198,[1]行政区!S4277,[1]行政区!S4356,[1]行政区!S4435,[1]行政区!S4514,[1]行政区!S4593)</f>
        <v>0</v>
      </c>
      <c r="T643" s="23">
        <f>SUM([1]行政区!T4119,[1]行政区!T4198,[1]行政区!T4277,[1]行政区!T4356,[1]行政区!T4435,[1]行政区!T4514,[1]行政区!T4593)</f>
        <v>0</v>
      </c>
      <c r="V643" s="6" t="s">
        <v>145</v>
      </c>
      <c r="W643" s="38">
        <f>SUM(B667:B681)</f>
        <v>23</v>
      </c>
      <c r="X643" s="44">
        <f>SUM(C667:C681)</f>
        <v>46</v>
      </c>
      <c r="Y643" s="49">
        <f>SUM(W643:X645)</f>
        <v>69</v>
      </c>
    </row>
    <row r="644" spans="1:25" ht="13.5" customHeight="1">
      <c r="A644" s="4"/>
      <c r="B644" s="10"/>
      <c r="C644" s="16"/>
      <c r="D644" s="21"/>
      <c r="E644" s="4"/>
      <c r="F644" s="10"/>
      <c r="G644" s="16"/>
      <c r="H644" s="21"/>
      <c r="I644" s="4"/>
      <c r="J644" s="10"/>
      <c r="K644" s="16"/>
      <c r="L644" s="21"/>
      <c r="M644" s="4"/>
      <c r="N644" s="10"/>
      <c r="O644" s="16"/>
      <c r="P644" s="21"/>
      <c r="Q644" s="4"/>
      <c r="R644" s="10"/>
      <c r="S644" s="16"/>
      <c r="T644" s="21"/>
      <c r="V644" s="4"/>
      <c r="W644" s="36"/>
      <c r="X644" s="42"/>
      <c r="Y644" s="47"/>
    </row>
    <row r="645" spans="1:25" ht="13.5" customHeight="1">
      <c r="A645" s="5"/>
      <c r="B645" s="11"/>
      <c r="C645" s="17"/>
      <c r="D645" s="22"/>
      <c r="E645" s="5"/>
      <c r="F645" s="11"/>
      <c r="G645" s="17"/>
      <c r="H645" s="22"/>
      <c r="I645" s="5"/>
      <c r="J645" s="11"/>
      <c r="K645" s="17"/>
      <c r="L645" s="22"/>
      <c r="M645" s="5"/>
      <c r="N645" s="11"/>
      <c r="O645" s="17"/>
      <c r="P645" s="22"/>
      <c r="Q645" s="5"/>
      <c r="R645" s="11"/>
      <c r="S645" s="17"/>
      <c r="T645" s="22"/>
      <c r="V645" s="5"/>
      <c r="W645" s="37"/>
      <c r="X645" s="43"/>
      <c r="Y645" s="48"/>
    </row>
    <row r="646" spans="1:25" ht="13.5" customHeight="1">
      <c r="A646" s="6" t="s">
        <v>0</v>
      </c>
      <c r="B646" s="12">
        <f>SUM([1]行政区!B4122,[1]行政区!B4201,[1]行政区!B4280,[1]行政区!B4359,[1]行政区!B4438,[1]行政区!B4517,[1]行政区!B4596)</f>
        <v>5</v>
      </c>
      <c r="C646" s="18">
        <f>SUM([1]行政区!C4122,[1]行政区!C4201,[1]行政区!C4280,[1]行政区!C4359,[1]行政区!C4438,[1]行政区!C4517,[1]行政区!C4596)</f>
        <v>4</v>
      </c>
      <c r="D646" s="23">
        <f>SUM([1]行政区!D4122,[1]行政区!D4201,[1]行政区!D4280,[1]行政区!D4359,[1]行政区!D4438,[1]行政区!D4517,[1]行政区!D4596)</f>
        <v>9</v>
      </c>
      <c r="E646" s="6" t="s">
        <v>61</v>
      </c>
      <c r="F646" s="12">
        <f>SUM([1]行政区!F4122,[1]行政区!F4201,[1]行政区!F4280,[1]行政区!F4359,[1]行政区!F4438,[1]行政区!F4517,[1]行政区!F4596)</f>
        <v>6</v>
      </c>
      <c r="G646" s="18">
        <f>SUM([1]行政区!G4122,[1]行政区!G4201,[1]行政区!G4280,[1]行政区!G4359,[1]行政区!G4438,[1]行政区!G4517,[1]行政区!G4596)</f>
        <v>3</v>
      </c>
      <c r="H646" s="23">
        <f>SUM([1]行政区!H4122,[1]行政区!H4201,[1]行政区!H4280,[1]行政区!H4359,[1]行政区!H4438,[1]行政区!H4517,[1]行政区!H4596)</f>
        <v>9</v>
      </c>
      <c r="I646" s="6" t="s">
        <v>80</v>
      </c>
      <c r="J646" s="12">
        <f>SUM([1]行政区!J4122,[1]行政区!J4201,[1]行政区!J4280,[1]行政区!J4359,[1]行政区!J4438,[1]行政区!J4517,[1]行政区!J4596)</f>
        <v>4</v>
      </c>
      <c r="K646" s="18">
        <f>SUM([1]行政区!K4122,[1]行政区!K4201,[1]行政区!K4280,[1]行政区!K4359,[1]行政区!K4438,[1]行政区!K4517,[1]行政区!K4596)</f>
        <v>11</v>
      </c>
      <c r="L646" s="23">
        <f>SUM([1]行政区!L4122,[1]行政区!L4201,[1]行政区!L4280,[1]行政区!L4359,[1]行政区!L4438,[1]行政区!L4517,[1]行政区!L4596)</f>
        <v>15</v>
      </c>
      <c r="M646" s="6" t="s">
        <v>103</v>
      </c>
      <c r="N646" s="12">
        <f>SUM([1]行政区!N4122,[1]行政区!N4201,[1]行政区!N4280,[1]行政区!N4359,[1]行政区!N4438,[1]行政区!N4517,[1]行政区!N4596)</f>
        <v>9</v>
      </c>
      <c r="O646" s="18">
        <f>SUM([1]行政区!O4122,[1]行政区!O4201,[1]行政区!O4280,[1]行政区!O4359,[1]行政区!O4438,[1]行政区!O4517,[1]行政区!O4596)</f>
        <v>13</v>
      </c>
      <c r="P646" s="23">
        <f>SUM([1]行政区!P4122,[1]行政区!P4201,[1]行政区!P4280,[1]行政区!P4359,[1]行政区!P4438,[1]行政区!P4517,[1]行政区!P4596)</f>
        <v>22</v>
      </c>
      <c r="Q646" s="6" t="s">
        <v>124</v>
      </c>
      <c r="R646" s="12">
        <f>SUM([1]行政区!R4122,[1]行政区!R4201,[1]行政区!R4280,[1]行政区!R4359,[1]行政区!R4438,[1]行政区!R4517,[1]行政区!R4596)</f>
        <v>0</v>
      </c>
      <c r="S646" s="18">
        <f>SUM([1]行政区!S4122,[1]行政区!S4201,[1]行政区!S4280,[1]行政区!S4359,[1]行政区!S4438,[1]行政区!S4517,[1]行政区!S4596)</f>
        <v>0</v>
      </c>
      <c r="T646" s="23">
        <f>SUM([1]行政区!T4122,[1]行政区!T4201,[1]行政区!T4280,[1]行政区!T4359,[1]行政区!T4438,[1]行政区!T4517,[1]行政区!T4596)</f>
        <v>0</v>
      </c>
      <c r="V646" s="6" t="s">
        <v>146</v>
      </c>
      <c r="W646" s="38">
        <f>SUM(B682:B696)</f>
        <v>30</v>
      </c>
      <c r="X646" s="44">
        <f>SUM(C682:C696)</f>
        <v>22</v>
      </c>
      <c r="Y646" s="49">
        <f>SUM(W646:X648)</f>
        <v>52</v>
      </c>
    </row>
    <row r="647" spans="1:25" ht="13.5" customHeight="1">
      <c r="A647" s="4"/>
      <c r="B647" s="10"/>
      <c r="C647" s="16"/>
      <c r="D647" s="21"/>
      <c r="E647" s="4"/>
      <c r="F647" s="10"/>
      <c r="G647" s="16"/>
      <c r="H647" s="21"/>
      <c r="I647" s="4"/>
      <c r="J647" s="10"/>
      <c r="K647" s="16"/>
      <c r="L647" s="21"/>
      <c r="M647" s="4"/>
      <c r="N647" s="10"/>
      <c r="O647" s="16"/>
      <c r="P647" s="21"/>
      <c r="Q647" s="4"/>
      <c r="R647" s="10"/>
      <c r="S647" s="16"/>
      <c r="T647" s="21"/>
      <c r="V647" s="4"/>
      <c r="W647" s="36"/>
      <c r="X647" s="42"/>
      <c r="Y647" s="47"/>
    </row>
    <row r="648" spans="1:25" ht="13.5" customHeight="1">
      <c r="A648" s="5"/>
      <c r="B648" s="11"/>
      <c r="C648" s="17"/>
      <c r="D648" s="22"/>
      <c r="E648" s="5"/>
      <c r="F648" s="11"/>
      <c r="G648" s="17"/>
      <c r="H648" s="22"/>
      <c r="I648" s="5"/>
      <c r="J648" s="11"/>
      <c r="K648" s="17"/>
      <c r="L648" s="22"/>
      <c r="M648" s="5"/>
      <c r="N648" s="11"/>
      <c r="O648" s="17"/>
      <c r="P648" s="22"/>
      <c r="Q648" s="5"/>
      <c r="R648" s="11"/>
      <c r="S648" s="17"/>
      <c r="T648" s="22"/>
      <c r="V648" s="5"/>
      <c r="W648" s="37"/>
      <c r="X648" s="43"/>
      <c r="Y648" s="48"/>
    </row>
    <row r="649" spans="1:25" ht="13.5" customHeight="1">
      <c r="A649" s="6" t="s">
        <v>4</v>
      </c>
      <c r="B649" s="12">
        <f>SUM([1]行政区!B4125,[1]行政区!B4204,[1]行政区!B4283,[1]行政区!B4362,[1]行政区!B4441,[1]行政区!B4520,[1]行政区!B4599)</f>
        <v>5</v>
      </c>
      <c r="C649" s="18">
        <f>SUM([1]行政区!C4125,[1]行政区!C4204,[1]行政区!C4283,[1]行政区!C4362,[1]行政区!C4441,[1]行政区!C4520,[1]行政区!C4599)</f>
        <v>6</v>
      </c>
      <c r="D649" s="23">
        <f>SUM([1]行政区!D4125,[1]行政区!D4204,[1]行政区!D4283,[1]行政区!D4362,[1]行政区!D4441,[1]行政区!D4520,[1]行政区!D4599)</f>
        <v>11</v>
      </c>
      <c r="E649" s="6" t="s">
        <v>56</v>
      </c>
      <c r="F649" s="12">
        <f>SUM([1]行政区!F4125,[1]行政区!F4204,[1]行政区!F4283,[1]行政区!F4362,[1]行政区!F4441,[1]行政区!F4520,[1]行政区!F4599)</f>
        <v>4</v>
      </c>
      <c r="G649" s="18">
        <f>SUM([1]行政区!G4125,[1]行政区!G4204,[1]行政区!G4283,[1]行政区!G4362,[1]行政区!G4441,[1]行政区!G4520,[1]行政区!G4599)</f>
        <v>4</v>
      </c>
      <c r="H649" s="23">
        <f>SUM([1]行政区!H4125,[1]行政区!H4204,[1]行政区!H4283,[1]行政区!H4362,[1]行政区!H4441,[1]行政区!H4520,[1]行政区!H4599)</f>
        <v>8</v>
      </c>
      <c r="I649" s="6" t="s">
        <v>81</v>
      </c>
      <c r="J649" s="12">
        <f>SUM([1]行政区!J4125,[1]行政区!J4204,[1]行政区!J4283,[1]行政区!J4362,[1]行政区!J4441,[1]行政区!J4520,[1]行政区!J4599)</f>
        <v>12</v>
      </c>
      <c r="K649" s="18">
        <f>SUM([1]行政区!K4125,[1]行政区!K4204,[1]行政区!K4283,[1]行政区!K4362,[1]行政区!K4441,[1]行政区!K4520,[1]行政区!K4599)</f>
        <v>13</v>
      </c>
      <c r="L649" s="23">
        <f>SUM([1]行政区!L4125,[1]行政区!L4204,[1]行政区!L4283,[1]行政区!L4362,[1]行政区!L4441,[1]行政区!L4520,[1]行政区!L4599)</f>
        <v>25</v>
      </c>
      <c r="M649" s="6" t="s">
        <v>104</v>
      </c>
      <c r="N649" s="12">
        <f>SUM([1]行政区!N4125,[1]行政区!N4204,[1]行政区!N4283,[1]行政区!N4362,[1]行政区!N4441,[1]行政区!N4520,[1]行政区!N4599)</f>
        <v>13</v>
      </c>
      <c r="O649" s="18">
        <f>SUM([1]行政区!O4125,[1]行政区!O4204,[1]行政区!O4283,[1]行政区!O4362,[1]行政区!O4441,[1]行政区!O4520,[1]行政区!O4599)</f>
        <v>9</v>
      </c>
      <c r="P649" s="23">
        <f>SUM([1]行政区!P4125,[1]行政区!P4204,[1]行政区!P4283,[1]行政区!P4362,[1]行政区!P4441,[1]行政区!P4520,[1]行政区!P4599)</f>
        <v>22</v>
      </c>
      <c r="Q649" s="6" t="s">
        <v>125</v>
      </c>
      <c r="R649" s="12">
        <f>SUM([1]行政区!R4125,[1]行政区!R4204,[1]行政区!R4283,[1]行政区!R4362,[1]行政区!R4441,[1]行政区!R4520,[1]行政区!R4599)</f>
        <v>0</v>
      </c>
      <c r="S649" s="18">
        <f>SUM([1]行政区!S4125,[1]行政区!S4204,[1]行政区!S4283,[1]行政区!S4362,[1]行政区!S4441,[1]行政区!S4520,[1]行政区!S4599)</f>
        <v>0</v>
      </c>
      <c r="T649" s="23">
        <f>SUM([1]行政区!T4125,[1]行政区!T4204,[1]行政区!T4283,[1]行政区!T4362,[1]行政区!T4441,[1]行政区!T4520,[1]行政区!T4599)</f>
        <v>0</v>
      </c>
      <c r="V649" s="6" t="s">
        <v>147</v>
      </c>
      <c r="W649" s="38">
        <f>SUM(B697:B711)</f>
        <v>25</v>
      </c>
      <c r="X649" s="44">
        <f>SUM(C697:C711)</f>
        <v>18</v>
      </c>
      <c r="Y649" s="49">
        <f>SUM(W649:X651)</f>
        <v>43</v>
      </c>
    </row>
    <row r="650" spans="1:25" ht="13.5" customHeight="1">
      <c r="A650" s="4"/>
      <c r="B650" s="10"/>
      <c r="C650" s="16"/>
      <c r="D650" s="21"/>
      <c r="E650" s="4"/>
      <c r="F650" s="10"/>
      <c r="G650" s="16"/>
      <c r="H650" s="21"/>
      <c r="I650" s="4"/>
      <c r="J650" s="10"/>
      <c r="K650" s="16"/>
      <c r="L650" s="21"/>
      <c r="M650" s="4"/>
      <c r="N650" s="10"/>
      <c r="O650" s="16"/>
      <c r="P650" s="21"/>
      <c r="Q650" s="4"/>
      <c r="R650" s="10"/>
      <c r="S650" s="16"/>
      <c r="T650" s="21"/>
      <c r="V650" s="4"/>
      <c r="W650" s="36"/>
      <c r="X650" s="42"/>
      <c r="Y650" s="47"/>
    </row>
    <row r="651" spans="1:25" ht="13.5" customHeight="1">
      <c r="A651" s="5"/>
      <c r="B651" s="11"/>
      <c r="C651" s="17"/>
      <c r="D651" s="22"/>
      <c r="E651" s="5"/>
      <c r="F651" s="11"/>
      <c r="G651" s="17"/>
      <c r="H651" s="22"/>
      <c r="I651" s="5"/>
      <c r="J651" s="11"/>
      <c r="K651" s="17"/>
      <c r="L651" s="22"/>
      <c r="M651" s="5"/>
      <c r="N651" s="11"/>
      <c r="O651" s="17"/>
      <c r="P651" s="22"/>
      <c r="Q651" s="5"/>
      <c r="R651" s="11"/>
      <c r="S651" s="17"/>
      <c r="T651" s="22"/>
      <c r="V651" s="5"/>
      <c r="W651" s="37"/>
      <c r="X651" s="43"/>
      <c r="Y651" s="48"/>
    </row>
    <row r="652" spans="1:25" ht="13.5" customHeight="1">
      <c r="A652" s="6" t="s">
        <v>9</v>
      </c>
      <c r="B652" s="12">
        <f>SUM([1]行政区!B4128,[1]行政区!B4207,[1]行政区!B4286,[1]行政区!B4365,[1]行政区!B4444,[1]行政区!B4523,[1]行政区!B4602)</f>
        <v>8</v>
      </c>
      <c r="C652" s="18">
        <f>SUM([1]行政区!C4128,[1]行政区!C4207,[1]行政区!C4286,[1]行政区!C4365,[1]行政区!C4444,[1]行政区!C4523,[1]行政区!C4602)</f>
        <v>9</v>
      </c>
      <c r="D652" s="23">
        <f>SUM([1]行政区!D4128,[1]行政区!D4207,[1]行政区!D4286,[1]行政区!D4365,[1]行政区!D4444,[1]行政区!D4523,[1]行政区!D4602)</f>
        <v>17</v>
      </c>
      <c r="E652" s="6" t="s">
        <v>62</v>
      </c>
      <c r="F652" s="12">
        <f>SUM([1]行政区!F4128,[1]行政区!F4207,[1]行政区!F4286,[1]行政区!F4365,[1]行政区!F4444,[1]行政区!F4523,[1]行政区!F4602)</f>
        <v>6</v>
      </c>
      <c r="G652" s="18">
        <f>SUM([1]行政区!G4128,[1]行政区!G4207,[1]行政区!G4286,[1]行政区!G4365,[1]行政区!G4444,[1]行政区!G4523,[1]行政区!G4602)</f>
        <v>5</v>
      </c>
      <c r="H652" s="23">
        <f>SUM([1]行政区!H4128,[1]行政区!H4207,[1]行政区!H4286,[1]行政区!H4365,[1]行政区!H4444,[1]行政区!H4523,[1]行政区!H4602)</f>
        <v>11</v>
      </c>
      <c r="I652" s="6" t="s">
        <v>31</v>
      </c>
      <c r="J652" s="12">
        <f>SUM([1]行政区!J4128,[1]行政区!J4207,[1]行政区!J4286,[1]行政区!J4365,[1]行政区!J4444,[1]行政区!J4523,[1]行政区!J4602)</f>
        <v>13</v>
      </c>
      <c r="K652" s="18">
        <f>SUM([1]行政区!K4128,[1]行政区!K4207,[1]行政区!K4286,[1]行政区!K4365,[1]行政区!K4444,[1]行政区!K4523,[1]行政区!K4602)</f>
        <v>8</v>
      </c>
      <c r="L652" s="23">
        <f>SUM([1]行政区!L4128,[1]行政区!L4207,[1]行政区!L4286,[1]行政区!L4365,[1]行政区!L4444,[1]行政区!L4523,[1]行政区!L4602)</f>
        <v>21</v>
      </c>
      <c r="M652" s="6" t="s">
        <v>106</v>
      </c>
      <c r="N652" s="12">
        <f>SUM([1]行政区!N4128,[1]行政区!N4207,[1]行政区!N4286,[1]行政区!N4365,[1]行政区!N4444,[1]行政区!N4523,[1]行政区!N4602)</f>
        <v>9</v>
      </c>
      <c r="O652" s="18">
        <f>SUM([1]行政区!O4128,[1]行政区!O4207,[1]行政区!O4286,[1]行政区!O4365,[1]行政区!O4444,[1]行政区!O4523,[1]行政区!O4602)</f>
        <v>15</v>
      </c>
      <c r="P652" s="23">
        <f>SUM([1]行政区!P4128,[1]行政区!P4207,[1]行政区!P4286,[1]行政区!P4365,[1]行政区!P4444,[1]行政区!P4523,[1]行政区!P4602)</f>
        <v>24</v>
      </c>
      <c r="Q652" s="6" t="s">
        <v>126</v>
      </c>
      <c r="R652" s="12">
        <f>SUM([1]行政区!R4128,[1]行政区!R4207,[1]行政区!R4286,[1]行政区!R4365,[1]行政区!R4444,[1]行政区!R4523,[1]行政区!R4602)</f>
        <v>0</v>
      </c>
      <c r="S652" s="18">
        <f>SUM([1]行政区!S4128,[1]行政区!S4207,[1]行政区!S4286,[1]行政区!S4365,[1]行政区!S4444,[1]行政区!S4523,[1]行政区!S4602)</f>
        <v>0</v>
      </c>
      <c r="T652" s="23">
        <f>SUM([1]行政区!T4128,[1]行政区!T4207,[1]行政区!T4286,[1]行政区!T4365,[1]行政区!T4444,[1]行政区!T4523,[1]行政区!T4602)</f>
        <v>0</v>
      </c>
      <c r="V652" s="6" t="s">
        <v>148</v>
      </c>
      <c r="W652" s="38">
        <f>SUM(F637:F651)</f>
        <v>19</v>
      </c>
      <c r="X652" s="44">
        <f>SUM(G637:G651)</f>
        <v>17</v>
      </c>
      <c r="Y652" s="49">
        <f>SUM(W652:X654)</f>
        <v>36</v>
      </c>
    </row>
    <row r="653" spans="1:25" ht="13.5" customHeight="1">
      <c r="A653" s="4"/>
      <c r="B653" s="10"/>
      <c r="C653" s="16"/>
      <c r="D653" s="21"/>
      <c r="E653" s="4"/>
      <c r="F653" s="10"/>
      <c r="G653" s="16"/>
      <c r="H653" s="21"/>
      <c r="I653" s="4"/>
      <c r="J653" s="10"/>
      <c r="K653" s="16"/>
      <c r="L653" s="21"/>
      <c r="M653" s="4"/>
      <c r="N653" s="10"/>
      <c r="O653" s="16"/>
      <c r="P653" s="21"/>
      <c r="Q653" s="4"/>
      <c r="R653" s="10"/>
      <c r="S653" s="16"/>
      <c r="T653" s="21"/>
      <c r="V653" s="4"/>
      <c r="W653" s="36"/>
      <c r="X653" s="42"/>
      <c r="Y653" s="47"/>
    </row>
    <row r="654" spans="1:25" ht="13.5" customHeight="1">
      <c r="A654" s="5"/>
      <c r="B654" s="11"/>
      <c r="C654" s="17"/>
      <c r="D654" s="22"/>
      <c r="E654" s="5"/>
      <c r="F654" s="11"/>
      <c r="G654" s="17"/>
      <c r="H654" s="22"/>
      <c r="I654" s="5"/>
      <c r="J654" s="11"/>
      <c r="K654" s="17"/>
      <c r="L654" s="22"/>
      <c r="M654" s="5"/>
      <c r="N654" s="11"/>
      <c r="O654" s="17"/>
      <c r="P654" s="22"/>
      <c r="Q654" s="5"/>
      <c r="R654" s="11"/>
      <c r="S654" s="17"/>
      <c r="T654" s="22"/>
      <c r="V654" s="5"/>
      <c r="W654" s="37"/>
      <c r="X654" s="43"/>
      <c r="Y654" s="48"/>
    </row>
    <row r="655" spans="1:25" ht="13.5" customHeight="1">
      <c r="A655" s="6" t="s">
        <v>20</v>
      </c>
      <c r="B655" s="12">
        <f>SUM([1]行政区!B4131,[1]行政区!B4210,[1]行政区!B4289,[1]行政区!B4368,[1]行政区!B4447,[1]行政区!B4526,[1]行政区!B4605)</f>
        <v>9</v>
      </c>
      <c r="C655" s="18">
        <f>SUM([1]行政区!C4131,[1]行政区!C4210,[1]行政区!C4289,[1]行政区!C4368,[1]行政区!C4447,[1]行政区!C4526,[1]行政区!C4605)</f>
        <v>9</v>
      </c>
      <c r="D655" s="23">
        <f>SUM([1]行政区!D4131,[1]行政区!D4210,[1]行政区!D4289,[1]行政区!D4368,[1]行政区!D4447,[1]行政区!D4526,[1]行政区!D4605)</f>
        <v>18</v>
      </c>
      <c r="E655" s="6" t="s">
        <v>10</v>
      </c>
      <c r="F655" s="12">
        <f>SUM([1]行政区!F4131,[1]行政区!F4210,[1]行政区!F4289,[1]行政区!F4368,[1]行政区!F4447,[1]行政区!F4526,[1]行政区!F4605)</f>
        <v>1</v>
      </c>
      <c r="G655" s="18">
        <f>SUM([1]行政区!G4131,[1]行政区!G4210,[1]行政区!G4289,[1]行政区!G4368,[1]行政区!G4447,[1]行政区!G4526,[1]行政区!G4605)</f>
        <v>2</v>
      </c>
      <c r="H655" s="23">
        <f>SUM([1]行政区!H4131,[1]行政区!H4210,[1]行政区!H4289,[1]行政区!H4368,[1]行政区!H4447,[1]行政区!H4526,[1]行政区!H4605)</f>
        <v>3</v>
      </c>
      <c r="I655" s="6" t="s">
        <v>82</v>
      </c>
      <c r="J655" s="12">
        <f>SUM([1]行政区!J4131,[1]行政区!J4210,[1]行政区!J4289,[1]行政区!J4368,[1]行政区!J4447,[1]行政区!J4526,[1]行政区!J4605)</f>
        <v>7</v>
      </c>
      <c r="K655" s="18">
        <f>SUM([1]行政区!K4131,[1]行政区!K4210,[1]行政区!K4289,[1]行政区!K4368,[1]行政区!K4447,[1]行政区!K4526,[1]行政区!K4605)</f>
        <v>3</v>
      </c>
      <c r="L655" s="23">
        <f>SUM([1]行政区!L4131,[1]行政区!L4210,[1]行政区!L4289,[1]行政区!L4368,[1]行政区!L4447,[1]行政区!L4526,[1]行政区!L4605)</f>
        <v>10</v>
      </c>
      <c r="M655" s="6" t="s">
        <v>107</v>
      </c>
      <c r="N655" s="12">
        <f>SUM([1]行政区!N4131,[1]行政区!N4210,[1]行政区!N4289,[1]行政区!N4368,[1]行政区!N4447,[1]行政区!N4526,[1]行政区!N4605)</f>
        <v>14</v>
      </c>
      <c r="O655" s="18">
        <f>SUM([1]行政区!O4131,[1]行政区!O4210,[1]行政区!O4289,[1]行政区!O4368,[1]行政区!O4447,[1]行政区!O4526,[1]行政区!O4605)</f>
        <v>13</v>
      </c>
      <c r="P655" s="23">
        <f>SUM([1]行政区!P4131,[1]行政区!P4210,[1]行政区!P4289,[1]行政区!P4368,[1]行政区!P4447,[1]行政区!P4526,[1]行政区!P4605)</f>
        <v>27</v>
      </c>
      <c r="Q655" s="6" t="s">
        <v>3</v>
      </c>
      <c r="R655" s="12">
        <f>SUM([1]行政区!R4131,[1]行政区!R4210,[1]行政区!R4289,[1]行政区!R4368,[1]行政区!R4447,[1]行政区!R4526,[1]行政区!R4605)</f>
        <v>0</v>
      </c>
      <c r="S655" s="18">
        <f>SUM([1]行政区!S4131,[1]行政区!S4210,[1]行政区!S4289,[1]行政区!S4368,[1]行政区!S4447,[1]行政区!S4526,[1]行政区!S4605)</f>
        <v>0</v>
      </c>
      <c r="T655" s="23">
        <f>SUM([1]行政区!T4131,[1]行政区!T4210,[1]行政区!T4289,[1]行政区!T4368,[1]行政区!T4447,[1]行政区!T4526,[1]行政区!T4605)</f>
        <v>0</v>
      </c>
      <c r="V655" s="6" t="s">
        <v>149</v>
      </c>
      <c r="W655" s="38">
        <f>SUM(F652:F666)</f>
        <v>27</v>
      </c>
      <c r="X655" s="44">
        <f>SUM(G652:G666)</f>
        <v>18</v>
      </c>
      <c r="Y655" s="49">
        <f>SUM(W655:X657)</f>
        <v>45</v>
      </c>
    </row>
    <row r="656" spans="1:25" ht="13.5" customHeight="1">
      <c r="A656" s="4"/>
      <c r="B656" s="10"/>
      <c r="C656" s="16"/>
      <c r="D656" s="21"/>
      <c r="E656" s="4"/>
      <c r="F656" s="10"/>
      <c r="G656" s="16"/>
      <c r="H656" s="21"/>
      <c r="I656" s="4"/>
      <c r="J656" s="10"/>
      <c r="K656" s="16"/>
      <c r="L656" s="21"/>
      <c r="M656" s="4"/>
      <c r="N656" s="10"/>
      <c r="O656" s="16"/>
      <c r="P656" s="21"/>
      <c r="Q656" s="4"/>
      <c r="R656" s="10"/>
      <c r="S656" s="16"/>
      <c r="T656" s="21"/>
      <c r="V656" s="4"/>
      <c r="W656" s="36"/>
      <c r="X656" s="42"/>
      <c r="Y656" s="47"/>
    </row>
    <row r="657" spans="1:25" ht="13.5" customHeight="1">
      <c r="A657" s="5"/>
      <c r="B657" s="11"/>
      <c r="C657" s="17"/>
      <c r="D657" s="22"/>
      <c r="E657" s="5"/>
      <c r="F657" s="11"/>
      <c r="G657" s="17"/>
      <c r="H657" s="22"/>
      <c r="I657" s="5"/>
      <c r="J657" s="11"/>
      <c r="K657" s="17"/>
      <c r="L657" s="22"/>
      <c r="M657" s="5"/>
      <c r="N657" s="11"/>
      <c r="O657" s="17"/>
      <c r="P657" s="22"/>
      <c r="Q657" s="5"/>
      <c r="R657" s="11"/>
      <c r="S657" s="17"/>
      <c r="T657" s="22"/>
      <c r="V657" s="5"/>
      <c r="W657" s="37"/>
      <c r="X657" s="43"/>
      <c r="Y657" s="48"/>
    </row>
    <row r="658" spans="1:25" ht="13.5" customHeight="1">
      <c r="A658" s="6" t="s">
        <v>24</v>
      </c>
      <c r="B658" s="12">
        <f>SUM([1]行政区!B4134,[1]行政区!B4213,[1]行政区!B4292,[1]行政区!B4371,[1]行政区!B4450,[1]行政区!B4529,[1]行政区!B4608)</f>
        <v>11</v>
      </c>
      <c r="C658" s="18">
        <f>SUM([1]行政区!C4134,[1]行政区!C4213,[1]行政区!C4292,[1]行政区!C4371,[1]行政区!C4450,[1]行政区!C4529,[1]行政区!C4608)</f>
        <v>6</v>
      </c>
      <c r="D658" s="23">
        <f>SUM([1]行政区!D4134,[1]行政区!D4213,[1]行政区!D4292,[1]行政区!D4371,[1]行政区!D4450,[1]行政区!D4529,[1]行政区!D4608)</f>
        <v>17</v>
      </c>
      <c r="E658" s="6" t="s">
        <v>63</v>
      </c>
      <c r="F658" s="12">
        <f>SUM([1]行政区!F4134,[1]行政区!F4213,[1]行政区!F4292,[1]行政区!F4371,[1]行政区!F4450,[1]行政区!F4529,[1]行政区!F4608)</f>
        <v>10</v>
      </c>
      <c r="G658" s="18">
        <f>SUM([1]行政区!G4134,[1]行政区!G4213,[1]行政区!G4292,[1]行政区!G4371,[1]行政区!G4450,[1]行政区!G4529,[1]行政区!G4608)</f>
        <v>4</v>
      </c>
      <c r="H658" s="23">
        <f>SUM([1]行政区!H4134,[1]行政区!H4213,[1]行政区!H4292,[1]行政区!H4371,[1]行政区!H4450,[1]行政区!H4529,[1]行政区!H4608)</f>
        <v>14</v>
      </c>
      <c r="I658" s="6" t="s">
        <v>83</v>
      </c>
      <c r="J658" s="12">
        <f>SUM([1]行政区!J4134,[1]行政区!J4213,[1]行政区!J4292,[1]行政区!J4371,[1]行政区!J4450,[1]行政区!J4529,[1]行政区!J4608)</f>
        <v>3</v>
      </c>
      <c r="K658" s="18">
        <f>SUM([1]行政区!K4134,[1]行政区!K4213,[1]行政区!K4292,[1]行政区!K4371,[1]行政区!K4450,[1]行政区!K4529,[1]行政区!K4608)</f>
        <v>6</v>
      </c>
      <c r="L658" s="23">
        <f>SUM([1]行政区!L4134,[1]行政区!L4213,[1]行政区!L4292,[1]行政区!L4371,[1]行政区!L4450,[1]行政区!L4529,[1]行政区!L4608)</f>
        <v>9</v>
      </c>
      <c r="M658" s="6" t="s">
        <v>108</v>
      </c>
      <c r="N658" s="12">
        <f>SUM([1]行政区!N4134,[1]行政区!N4213,[1]行政区!N4292,[1]行政区!N4371,[1]行政区!N4450,[1]行政区!N4529,[1]行政区!N4608)</f>
        <v>3</v>
      </c>
      <c r="O658" s="18">
        <f>SUM([1]行政区!O4134,[1]行政区!O4213,[1]行政区!O4292,[1]行政区!O4371,[1]行政区!O4450,[1]行政区!O4529,[1]行政区!O4608)</f>
        <v>6</v>
      </c>
      <c r="P658" s="23">
        <f>SUM([1]行政区!P4134,[1]行政区!P4213,[1]行政区!P4292,[1]行政区!P4371,[1]行政区!P4450,[1]行政区!P4529,[1]行政区!P4608)</f>
        <v>9</v>
      </c>
      <c r="Q658" s="6" t="s">
        <v>127</v>
      </c>
      <c r="R658" s="12">
        <f>SUM([1]行政区!R4134,[1]行政区!R4213,[1]行政区!R4292,[1]行政区!R4371,[1]行政区!R4450,[1]行政区!R4529,[1]行政区!R4608)</f>
        <v>0</v>
      </c>
      <c r="S658" s="18">
        <f>SUM([1]行政区!S4134,[1]行政区!S4213,[1]行政区!S4292,[1]行政区!S4371,[1]行政区!S4450,[1]行政区!S4529,[1]行政区!S4608)</f>
        <v>0</v>
      </c>
      <c r="T658" s="23">
        <f>SUM([1]行政区!T4134,[1]行政区!T4213,[1]行政区!T4292,[1]行政区!T4371,[1]行政区!T4450,[1]行政区!T4529,[1]行政区!T4608)</f>
        <v>0</v>
      </c>
      <c r="V658" s="6" t="s">
        <v>150</v>
      </c>
      <c r="W658" s="38">
        <f>SUM(F667:F681)</f>
        <v>41</v>
      </c>
      <c r="X658" s="44">
        <f>SUM(G667:G681)</f>
        <v>34</v>
      </c>
      <c r="Y658" s="49">
        <f>SUM(W658:X660)</f>
        <v>75</v>
      </c>
    </row>
    <row r="659" spans="1:25" ht="13.5" customHeight="1">
      <c r="A659" s="4"/>
      <c r="B659" s="10"/>
      <c r="C659" s="16"/>
      <c r="D659" s="21"/>
      <c r="E659" s="4"/>
      <c r="F659" s="10"/>
      <c r="G659" s="16"/>
      <c r="H659" s="21"/>
      <c r="I659" s="4"/>
      <c r="J659" s="10"/>
      <c r="K659" s="16"/>
      <c r="L659" s="21"/>
      <c r="M659" s="4"/>
      <c r="N659" s="10"/>
      <c r="O659" s="16"/>
      <c r="P659" s="21"/>
      <c r="Q659" s="4"/>
      <c r="R659" s="10"/>
      <c r="S659" s="16"/>
      <c r="T659" s="21"/>
      <c r="V659" s="4"/>
      <c r="W659" s="36"/>
      <c r="X659" s="42"/>
      <c r="Y659" s="47"/>
    </row>
    <row r="660" spans="1:25" ht="13.5" customHeight="1">
      <c r="A660" s="5"/>
      <c r="B660" s="11"/>
      <c r="C660" s="17"/>
      <c r="D660" s="22"/>
      <c r="E660" s="5"/>
      <c r="F660" s="11"/>
      <c r="G660" s="17"/>
      <c r="H660" s="22"/>
      <c r="I660" s="5"/>
      <c r="J660" s="11"/>
      <c r="K660" s="17"/>
      <c r="L660" s="22"/>
      <c r="M660" s="5"/>
      <c r="N660" s="11"/>
      <c r="O660" s="17"/>
      <c r="P660" s="22"/>
      <c r="Q660" s="5"/>
      <c r="R660" s="11"/>
      <c r="S660" s="17"/>
      <c r="T660" s="22"/>
      <c r="V660" s="5"/>
      <c r="W660" s="37"/>
      <c r="X660" s="43"/>
      <c r="Y660" s="48"/>
    </row>
    <row r="661" spans="1:25" ht="13.5" customHeight="1">
      <c r="A661" s="6" t="s">
        <v>25</v>
      </c>
      <c r="B661" s="12">
        <f>SUM([1]行政区!B4137,[1]行政区!B4216,[1]行政区!B4295,[1]行政区!B4374,[1]行政区!B4453,[1]行政区!B4532,[1]行政区!B4611)</f>
        <v>6</v>
      </c>
      <c r="C661" s="18">
        <f>SUM([1]行政区!C4137,[1]行政区!C4216,[1]行政区!C4295,[1]行政区!C4374,[1]行政区!C4453,[1]行政区!C4532,[1]行政区!C4611)</f>
        <v>6</v>
      </c>
      <c r="D661" s="23">
        <f>SUM([1]行政区!D4137,[1]行政区!D4216,[1]行政区!D4295,[1]行政区!D4374,[1]行政区!D4453,[1]行政区!D4532,[1]行政区!D4611)</f>
        <v>12</v>
      </c>
      <c r="E661" s="6" t="s">
        <v>65</v>
      </c>
      <c r="F661" s="12">
        <f>SUM([1]行政区!F4137,[1]行政区!F4216,[1]行政区!F4295,[1]行政区!F4374,[1]行政区!F4453,[1]行政区!F4532,[1]行政区!F4611)</f>
        <v>2</v>
      </c>
      <c r="G661" s="18">
        <f>SUM([1]行政区!G4137,[1]行政区!G4216,[1]行政区!G4295,[1]行政区!G4374,[1]行政区!G4453,[1]行政区!G4532,[1]行政区!G4611)</f>
        <v>4</v>
      </c>
      <c r="H661" s="23">
        <f>SUM([1]行政区!H4137,[1]行政区!H4216,[1]行政区!H4295,[1]行政区!H4374,[1]行政区!H4453,[1]行政区!H4532,[1]行政区!H4611)</f>
        <v>6</v>
      </c>
      <c r="I661" s="6" t="s">
        <v>85</v>
      </c>
      <c r="J661" s="12">
        <f>SUM([1]行政区!J4137,[1]行政区!J4216,[1]行政区!J4295,[1]行政区!J4374,[1]行政区!J4453,[1]行政区!J4532,[1]行政区!J4611)</f>
        <v>13</v>
      </c>
      <c r="K661" s="18">
        <f>SUM([1]行政区!K4137,[1]行政区!K4216,[1]行政区!K4295,[1]行政区!K4374,[1]行政区!K4453,[1]行政区!K4532,[1]行政区!K4611)</f>
        <v>7</v>
      </c>
      <c r="L661" s="23">
        <f>SUM([1]行政区!L4137,[1]行政区!L4216,[1]行政区!L4295,[1]行政区!L4374,[1]行政区!L4453,[1]行政区!L4532,[1]行政区!L4611)</f>
        <v>20</v>
      </c>
      <c r="M661" s="6" t="s">
        <v>109</v>
      </c>
      <c r="N661" s="12">
        <f>SUM([1]行政区!N4137,[1]行政区!N4216,[1]行政区!N4295,[1]行政区!N4374,[1]行政区!N4453,[1]行政区!N4532,[1]行政区!N4611)</f>
        <v>5</v>
      </c>
      <c r="O661" s="18">
        <f>SUM([1]行政区!O4137,[1]行政区!O4216,[1]行政区!O4295,[1]行政区!O4374,[1]行政区!O4453,[1]行政区!O4532,[1]行政区!O4611)</f>
        <v>10</v>
      </c>
      <c r="P661" s="23">
        <f>SUM([1]行政区!P4137,[1]行政区!P4216,[1]行政区!P4295,[1]行政区!P4374,[1]行政区!P4453,[1]行政区!P4532,[1]行政区!P4611)</f>
        <v>15</v>
      </c>
      <c r="Q661" s="6" t="s">
        <v>128</v>
      </c>
      <c r="R661" s="12">
        <f>SUM([1]行政区!R4137,[1]行政区!R4216,[1]行政区!R4295,[1]行政区!R4374,[1]行政区!R4453,[1]行政区!R4532,[1]行政区!R4611)</f>
        <v>0</v>
      </c>
      <c r="S661" s="18">
        <f>SUM([1]行政区!S4137,[1]行政区!S4216,[1]行政区!S4295,[1]行政区!S4374,[1]行政区!S4453,[1]行政区!S4532,[1]行政区!S4611)</f>
        <v>0</v>
      </c>
      <c r="T661" s="23">
        <f>SUM([1]行政区!T4137,[1]行政区!T4216,[1]行政区!T4295,[1]行政区!T4374,[1]行政区!T4453,[1]行政区!T4532,[1]行政区!T4611)</f>
        <v>0</v>
      </c>
      <c r="V661" s="6" t="s">
        <v>151</v>
      </c>
      <c r="W661" s="38">
        <f>SUM(F682:F696)</f>
        <v>40</v>
      </c>
      <c r="X661" s="44">
        <f>SUM(G682:G696)</f>
        <v>40</v>
      </c>
      <c r="Y661" s="49">
        <f>SUM(W661:X663)</f>
        <v>80</v>
      </c>
    </row>
    <row r="662" spans="1:25" ht="13.5" customHeight="1">
      <c r="A662" s="4"/>
      <c r="B662" s="10"/>
      <c r="C662" s="16"/>
      <c r="D662" s="21"/>
      <c r="E662" s="4"/>
      <c r="F662" s="10"/>
      <c r="G662" s="16"/>
      <c r="H662" s="21"/>
      <c r="I662" s="4"/>
      <c r="J662" s="10"/>
      <c r="K662" s="16"/>
      <c r="L662" s="21"/>
      <c r="M662" s="4"/>
      <c r="N662" s="10"/>
      <c r="O662" s="16"/>
      <c r="P662" s="21"/>
      <c r="Q662" s="4"/>
      <c r="R662" s="10"/>
      <c r="S662" s="16"/>
      <c r="T662" s="21"/>
      <c r="V662" s="4"/>
      <c r="W662" s="36"/>
      <c r="X662" s="42"/>
      <c r="Y662" s="47"/>
    </row>
    <row r="663" spans="1:25" ht="13.5" customHeight="1">
      <c r="A663" s="5"/>
      <c r="B663" s="11"/>
      <c r="C663" s="17"/>
      <c r="D663" s="22"/>
      <c r="E663" s="5"/>
      <c r="F663" s="11"/>
      <c r="G663" s="17"/>
      <c r="H663" s="22"/>
      <c r="I663" s="5"/>
      <c r="J663" s="11"/>
      <c r="K663" s="17"/>
      <c r="L663" s="22"/>
      <c r="M663" s="5"/>
      <c r="N663" s="11"/>
      <c r="O663" s="17"/>
      <c r="P663" s="22"/>
      <c r="Q663" s="5"/>
      <c r="R663" s="11"/>
      <c r="S663" s="17"/>
      <c r="T663" s="22"/>
      <c r="V663" s="5"/>
      <c r="W663" s="37"/>
      <c r="X663" s="43"/>
      <c r="Y663" s="48"/>
    </row>
    <row r="664" spans="1:25" ht="13.5" customHeight="1">
      <c r="A664" s="6" t="s">
        <v>26</v>
      </c>
      <c r="B664" s="12">
        <f>SUM([1]行政区!B4140,[1]行政区!B4219,[1]行政区!B4298,[1]行政区!B4377,[1]行政区!B4456,[1]行政区!B4535,[1]行政区!B4614)</f>
        <v>8</v>
      </c>
      <c r="C664" s="18">
        <f>SUM([1]行政区!C4140,[1]行政区!C4219,[1]行政区!C4298,[1]行政区!C4377,[1]行政区!C4456,[1]行政区!C4535,[1]行政区!C4614)</f>
        <v>7</v>
      </c>
      <c r="D664" s="23">
        <f>SUM([1]行政区!D4140,[1]行政区!D4219,[1]行政区!D4298,[1]行政区!D4377,[1]行政区!D4456,[1]行政区!D4535,[1]行政区!D4614)</f>
        <v>15</v>
      </c>
      <c r="E664" s="6" t="s">
        <v>66</v>
      </c>
      <c r="F664" s="12">
        <f>SUM([1]行政区!F4140,[1]行政区!F4219,[1]行政区!F4298,[1]行政区!F4377,[1]行政区!F4456,[1]行政区!F4535,[1]行政区!F4614)</f>
        <v>8</v>
      </c>
      <c r="G664" s="18">
        <f>SUM([1]行政区!G4140,[1]行政区!G4219,[1]行政区!G4298,[1]行政区!G4377,[1]行政区!G4456,[1]行政区!G4535,[1]行政区!G4614)</f>
        <v>3</v>
      </c>
      <c r="H664" s="23">
        <f>SUM([1]行政区!H4140,[1]行政区!H4219,[1]行政区!H4298,[1]行政区!H4377,[1]行政区!H4456,[1]行政区!H4535,[1]行政区!H4614)</f>
        <v>11</v>
      </c>
      <c r="I664" s="6" t="s">
        <v>86</v>
      </c>
      <c r="J664" s="12">
        <f>SUM([1]行政区!J4140,[1]行政区!J4219,[1]行政区!J4298,[1]行政区!J4377,[1]行政区!J4456,[1]行政区!J4535,[1]行政区!J4614)</f>
        <v>11</v>
      </c>
      <c r="K664" s="18">
        <f>SUM([1]行政区!K4140,[1]行政区!K4219,[1]行政区!K4298,[1]行政区!K4377,[1]行政区!K4456,[1]行政区!K4535,[1]行政区!K4614)</f>
        <v>10</v>
      </c>
      <c r="L664" s="23">
        <f>SUM([1]行政区!L4140,[1]行政区!L4219,[1]行政区!L4298,[1]行政区!L4377,[1]行政区!L4456,[1]行政区!L4535,[1]行政区!L4614)</f>
        <v>21</v>
      </c>
      <c r="M664" s="6" t="s">
        <v>55</v>
      </c>
      <c r="N664" s="12">
        <f>SUM([1]行政区!N4140,[1]行政区!N4219,[1]行政区!N4298,[1]行政区!N4377,[1]行政区!N4456,[1]行政区!N4535,[1]行政区!N4614)</f>
        <v>7</v>
      </c>
      <c r="O664" s="18">
        <f>SUM([1]行政区!O4140,[1]行政区!O4219,[1]行政区!O4298,[1]行政区!O4377,[1]行政区!O4456,[1]行政区!O4535,[1]行政区!O4614)</f>
        <v>13</v>
      </c>
      <c r="P664" s="23">
        <f>SUM([1]行政区!P4140,[1]行政区!P4219,[1]行政区!P4298,[1]行政区!P4377,[1]行政区!P4456,[1]行政区!P4535,[1]行政区!P4614)</f>
        <v>20</v>
      </c>
      <c r="Q664" s="6" t="s">
        <v>129</v>
      </c>
      <c r="R664" s="12">
        <f>SUM([1]行政区!R4140,[1]行政区!R4219,[1]行政区!R4298,[1]行政区!R4377,[1]行政区!R4456,[1]行政区!R4535,[1]行政区!R4614)</f>
        <v>0</v>
      </c>
      <c r="S664" s="18">
        <f>SUM([1]行政区!S4140,[1]行政区!S4219,[1]行政区!S4298,[1]行政区!S4377,[1]行政区!S4456,[1]行政区!S4535,[1]行政区!S4614)</f>
        <v>0</v>
      </c>
      <c r="T664" s="23">
        <f>SUM([1]行政区!T4140,[1]行政区!T4219,[1]行政区!T4298,[1]行政区!T4377,[1]行政区!T4456,[1]行政区!T4535,[1]行政区!T4614)</f>
        <v>0</v>
      </c>
      <c r="V664" s="6" t="s">
        <v>153</v>
      </c>
      <c r="W664" s="38">
        <f>SUM(F697:F711)</f>
        <v>47</v>
      </c>
      <c r="X664" s="44">
        <f>SUM(G697:G711)</f>
        <v>43</v>
      </c>
      <c r="Y664" s="49">
        <f>SUM(W664:X666)</f>
        <v>90</v>
      </c>
    </row>
    <row r="665" spans="1:25" ht="13.5" customHeight="1">
      <c r="A665" s="4"/>
      <c r="B665" s="10"/>
      <c r="C665" s="16"/>
      <c r="D665" s="21"/>
      <c r="E665" s="4"/>
      <c r="F665" s="10"/>
      <c r="G665" s="16"/>
      <c r="H665" s="21"/>
      <c r="I665" s="4"/>
      <c r="J665" s="10"/>
      <c r="K665" s="16"/>
      <c r="L665" s="21"/>
      <c r="M665" s="4"/>
      <c r="N665" s="10"/>
      <c r="O665" s="16"/>
      <c r="P665" s="21"/>
      <c r="Q665" s="4"/>
      <c r="R665" s="10"/>
      <c r="S665" s="16"/>
      <c r="T665" s="21"/>
      <c r="V665" s="4"/>
      <c r="W665" s="36"/>
      <c r="X665" s="42"/>
      <c r="Y665" s="47"/>
    </row>
    <row r="666" spans="1:25" ht="13.5" customHeight="1">
      <c r="A666" s="5"/>
      <c r="B666" s="11"/>
      <c r="C666" s="17"/>
      <c r="D666" s="22"/>
      <c r="E666" s="5"/>
      <c r="F666" s="11"/>
      <c r="G666" s="17"/>
      <c r="H666" s="22"/>
      <c r="I666" s="5"/>
      <c r="J666" s="11"/>
      <c r="K666" s="17"/>
      <c r="L666" s="22"/>
      <c r="M666" s="5"/>
      <c r="N666" s="11"/>
      <c r="O666" s="17"/>
      <c r="P666" s="22"/>
      <c r="Q666" s="5"/>
      <c r="R666" s="11"/>
      <c r="S666" s="17"/>
      <c r="T666" s="22"/>
      <c r="V666" s="5"/>
      <c r="W666" s="37"/>
      <c r="X666" s="43"/>
      <c r="Y666" s="48"/>
    </row>
    <row r="667" spans="1:25" ht="13.5" customHeight="1">
      <c r="A667" s="6" t="s">
        <v>28</v>
      </c>
      <c r="B667" s="12">
        <f>SUM([1]行政区!B4143,[1]行政区!B4222,[1]行政区!B4301,[1]行政区!B4380,[1]行政区!B4459,[1]行政区!B4538,[1]行政区!B4617)</f>
        <v>6</v>
      </c>
      <c r="C667" s="18">
        <f>SUM([1]行政区!C4143,[1]行政区!C4222,[1]行政区!C4301,[1]行政区!C4380,[1]行政区!C4459,[1]行政区!C4538,[1]行政区!C4617)</f>
        <v>7</v>
      </c>
      <c r="D667" s="23">
        <f>SUM([1]行政区!D4143,[1]行政区!D4222,[1]行政区!D4301,[1]行政区!D4380,[1]行政区!D4459,[1]行政区!D4538,[1]行政区!D4617)</f>
        <v>13</v>
      </c>
      <c r="E667" s="6" t="s">
        <v>34</v>
      </c>
      <c r="F667" s="12">
        <f>SUM([1]行政区!F4143,[1]行政区!F4222,[1]行政区!F4301,[1]行政区!F4380,[1]行政区!F4459,[1]行政区!F4538,[1]行政区!F4617)</f>
        <v>6</v>
      </c>
      <c r="G667" s="18">
        <f>SUM([1]行政区!G4143,[1]行政区!G4222,[1]行政区!G4301,[1]行政区!G4380,[1]行政区!G4459,[1]行政区!G4538,[1]行政区!G4617)</f>
        <v>8</v>
      </c>
      <c r="H667" s="23">
        <f>SUM([1]行政区!H4143,[1]行政区!H4222,[1]行政区!H4301,[1]行政区!H4380,[1]行政区!H4459,[1]行政区!H4538,[1]行政区!H4617)</f>
        <v>14</v>
      </c>
      <c r="I667" s="6" t="s">
        <v>87</v>
      </c>
      <c r="J667" s="12">
        <f>SUM([1]行政区!J4143,[1]行政区!J4222,[1]行政区!J4301,[1]行政区!J4380,[1]行政区!J4459,[1]行政区!J4538,[1]行政区!J4617)</f>
        <v>11</v>
      </c>
      <c r="K667" s="18">
        <f>SUM([1]行政区!K4143,[1]行政区!K4222,[1]行政区!K4301,[1]行政区!K4380,[1]行政区!K4459,[1]行政区!K4538,[1]行政区!K4617)</f>
        <v>10</v>
      </c>
      <c r="L667" s="23">
        <f>SUM([1]行政区!L4143,[1]行政区!L4222,[1]行政区!L4301,[1]行政区!L4380,[1]行政区!L4459,[1]行政区!L4538,[1]行政区!L4617)</f>
        <v>21</v>
      </c>
      <c r="M667" s="6" t="s">
        <v>105</v>
      </c>
      <c r="N667" s="12">
        <f>SUM([1]行政区!N4143,[1]行政区!N4222,[1]行政区!N4301,[1]行政区!N4380,[1]行政区!N4459,[1]行政区!N4538,[1]行政区!N4617)</f>
        <v>7</v>
      </c>
      <c r="O667" s="18">
        <f>SUM([1]行政区!O4143,[1]行政区!O4222,[1]行政区!O4301,[1]行政区!O4380,[1]行政区!O4459,[1]行政区!O4538,[1]行政区!O4617)</f>
        <v>9</v>
      </c>
      <c r="P667" s="23">
        <f>SUM([1]行政区!P4143,[1]行政区!P4222,[1]行政区!P4301,[1]行政区!P4380,[1]行政区!P4459,[1]行政区!P4538,[1]行政区!P4617)</f>
        <v>16</v>
      </c>
      <c r="Q667" s="6" t="s">
        <v>130</v>
      </c>
      <c r="R667" s="12">
        <f>SUM([1]行政区!R4143,[1]行政区!R4222,[1]行政区!R4301,[1]行政区!R4380,[1]行政区!R4459,[1]行政区!R4538,[1]行政区!R4617)</f>
        <v>0</v>
      </c>
      <c r="S667" s="18">
        <f>SUM([1]行政区!S4143,[1]行政区!S4222,[1]行政区!S4301,[1]行政区!S4380,[1]行政区!S4459,[1]行政区!S4538,[1]行政区!S4617)</f>
        <v>0</v>
      </c>
      <c r="T667" s="23">
        <f>SUM([1]行政区!T4143,[1]行政区!T4222,[1]行政区!T4301,[1]行政区!T4380,[1]行政区!T4459,[1]行政区!T4538,[1]行政区!T4617)</f>
        <v>0</v>
      </c>
      <c r="V667" s="6" t="s">
        <v>60</v>
      </c>
      <c r="W667" s="38">
        <f>SUM(J637:J651)</f>
        <v>35</v>
      </c>
      <c r="X667" s="44">
        <f>SUM(K637:K651)</f>
        <v>47</v>
      </c>
      <c r="Y667" s="49">
        <f>SUM(W667:X669)</f>
        <v>82</v>
      </c>
    </row>
    <row r="668" spans="1:25" ht="13.5" customHeight="1">
      <c r="A668" s="4"/>
      <c r="B668" s="10"/>
      <c r="C668" s="16"/>
      <c r="D668" s="21"/>
      <c r="E668" s="4"/>
      <c r="F668" s="10"/>
      <c r="G668" s="16"/>
      <c r="H668" s="21"/>
      <c r="I668" s="4"/>
      <c r="J668" s="10"/>
      <c r="K668" s="16"/>
      <c r="L668" s="21"/>
      <c r="M668" s="4"/>
      <c r="N668" s="10"/>
      <c r="O668" s="16"/>
      <c r="P668" s="21"/>
      <c r="Q668" s="4"/>
      <c r="R668" s="10"/>
      <c r="S668" s="16"/>
      <c r="T668" s="21"/>
      <c r="V668" s="4"/>
      <c r="W668" s="36"/>
      <c r="X668" s="42"/>
      <c r="Y668" s="47"/>
    </row>
    <row r="669" spans="1:25" ht="13.5" customHeight="1">
      <c r="A669" s="5"/>
      <c r="B669" s="11"/>
      <c r="C669" s="17"/>
      <c r="D669" s="22"/>
      <c r="E669" s="5"/>
      <c r="F669" s="11"/>
      <c r="G669" s="17"/>
      <c r="H669" s="22"/>
      <c r="I669" s="5"/>
      <c r="J669" s="11"/>
      <c r="K669" s="17"/>
      <c r="L669" s="22"/>
      <c r="M669" s="5"/>
      <c r="N669" s="11"/>
      <c r="O669" s="17"/>
      <c r="P669" s="22"/>
      <c r="Q669" s="5"/>
      <c r="R669" s="11"/>
      <c r="S669" s="17"/>
      <c r="T669" s="22"/>
      <c r="V669" s="5"/>
      <c r="W669" s="37"/>
      <c r="X669" s="43"/>
      <c r="Y669" s="48"/>
    </row>
    <row r="670" spans="1:25" ht="13.5" customHeight="1">
      <c r="A670" s="6" t="s">
        <v>21</v>
      </c>
      <c r="B670" s="12">
        <f>SUM([1]行政区!B4146,[1]行政区!B4225,[1]行政区!B4304,[1]行政区!B4383,[1]行政区!B4462,[1]行政区!B4541,[1]行政区!B4620)</f>
        <v>3</v>
      </c>
      <c r="C670" s="18">
        <f>SUM([1]行政区!C4146,[1]行政区!C4225,[1]行政区!C4304,[1]行政区!C4383,[1]行政区!C4462,[1]行政区!C4541,[1]行政区!C4620)</f>
        <v>11</v>
      </c>
      <c r="D670" s="23">
        <f>SUM([1]行政区!D4146,[1]行政区!D4225,[1]行政区!D4304,[1]行政区!D4383,[1]行政区!D4462,[1]行政区!D4541,[1]行政区!D4620)</f>
        <v>14</v>
      </c>
      <c r="E670" s="6" t="s">
        <v>13</v>
      </c>
      <c r="F670" s="12">
        <f>SUM([1]行政区!F4146,[1]行政区!F4225,[1]行政区!F4304,[1]行政区!F4383,[1]行政区!F4462,[1]行政区!F4541,[1]行政区!F4620)</f>
        <v>10</v>
      </c>
      <c r="G670" s="18">
        <f>SUM([1]行政区!G4146,[1]行政区!G4225,[1]行政区!G4304,[1]行政区!G4383,[1]行政区!G4462,[1]行政区!G4541,[1]行政区!G4620)</f>
        <v>7</v>
      </c>
      <c r="H670" s="23">
        <f>SUM([1]行政区!H4146,[1]行政区!H4225,[1]行政区!H4304,[1]行政区!H4383,[1]行政区!H4462,[1]行政区!H4541,[1]行政区!H4620)</f>
        <v>17</v>
      </c>
      <c r="I670" s="6" t="s">
        <v>88</v>
      </c>
      <c r="J670" s="12">
        <f>SUM([1]行政区!J4146,[1]行政区!J4225,[1]行政区!J4304,[1]行政区!J4383,[1]行政区!J4462,[1]行政区!J4541,[1]行政区!J4620)</f>
        <v>12</v>
      </c>
      <c r="K670" s="18">
        <f>SUM([1]行政区!K4146,[1]行政区!K4225,[1]行政区!K4304,[1]行政区!K4383,[1]行政区!K4462,[1]行政区!K4541,[1]行政区!K4620)</f>
        <v>7</v>
      </c>
      <c r="L670" s="23">
        <f>SUM([1]行政区!L4146,[1]行政区!L4225,[1]行政区!L4304,[1]行政区!L4383,[1]行政区!L4462,[1]行政区!L4541,[1]行政区!L4620)</f>
        <v>19</v>
      </c>
      <c r="M670" s="6" t="s">
        <v>98</v>
      </c>
      <c r="N670" s="12">
        <f>SUM([1]行政区!N4146,[1]行政区!N4225,[1]行政区!N4304,[1]行政区!N4383,[1]行政区!N4462,[1]行政区!N4541,[1]行政区!N4620)</f>
        <v>8</v>
      </c>
      <c r="O670" s="18">
        <f>SUM([1]行政区!O4146,[1]行政区!O4225,[1]行政区!O4304,[1]行政区!O4383,[1]行政区!O4462,[1]行政区!O4541,[1]行政区!O4620)</f>
        <v>9</v>
      </c>
      <c r="P670" s="23">
        <f>SUM([1]行政区!P4146,[1]行政区!P4225,[1]行政区!P4304,[1]行政区!P4383,[1]行政区!P4462,[1]行政区!P4541,[1]行政区!P4620)</f>
        <v>17</v>
      </c>
      <c r="Q670" s="6" t="s">
        <v>131</v>
      </c>
      <c r="R670" s="12">
        <f>SUM([1]行政区!R4146,[1]行政区!R4225,[1]行政区!R4304,[1]行政区!R4383,[1]行政区!R4462,[1]行政区!R4541,[1]行政区!R4620)</f>
        <v>0</v>
      </c>
      <c r="S670" s="18">
        <f>SUM([1]行政区!S4146,[1]行政区!S4225,[1]行政区!S4304,[1]行政区!S4383,[1]行政区!S4462,[1]行政区!S4541,[1]行政区!S4620)</f>
        <v>0</v>
      </c>
      <c r="T670" s="23">
        <f>SUM([1]行政区!T4146,[1]行政区!T4225,[1]行政区!T4304,[1]行政区!T4383,[1]行政区!T4462,[1]行政区!T4541,[1]行政区!T4620)</f>
        <v>0</v>
      </c>
      <c r="V670" s="6" t="s">
        <v>154</v>
      </c>
      <c r="W670" s="38">
        <f>SUM(J652:J666)</f>
        <v>47</v>
      </c>
      <c r="X670" s="44">
        <f>SUM(K652:K666)</f>
        <v>34</v>
      </c>
      <c r="Y670" s="49">
        <f>SUM(W670:X672)</f>
        <v>81</v>
      </c>
    </row>
    <row r="671" spans="1:25" ht="13.5" customHeight="1">
      <c r="A671" s="4"/>
      <c r="B671" s="10"/>
      <c r="C671" s="16"/>
      <c r="D671" s="21"/>
      <c r="E671" s="4"/>
      <c r="F671" s="10"/>
      <c r="G671" s="16"/>
      <c r="H671" s="21"/>
      <c r="I671" s="4"/>
      <c r="J671" s="10"/>
      <c r="K671" s="16"/>
      <c r="L671" s="21"/>
      <c r="M671" s="4"/>
      <c r="N671" s="10"/>
      <c r="O671" s="16"/>
      <c r="P671" s="21"/>
      <c r="Q671" s="4"/>
      <c r="R671" s="10"/>
      <c r="S671" s="16"/>
      <c r="T671" s="21"/>
      <c r="V671" s="4"/>
      <c r="W671" s="36"/>
      <c r="X671" s="42"/>
      <c r="Y671" s="47"/>
    </row>
    <row r="672" spans="1:25" ht="13.5" customHeight="1">
      <c r="A672" s="5"/>
      <c r="B672" s="11"/>
      <c r="C672" s="17"/>
      <c r="D672" s="22"/>
      <c r="E672" s="5"/>
      <c r="F672" s="11"/>
      <c r="G672" s="17"/>
      <c r="H672" s="22"/>
      <c r="I672" s="5"/>
      <c r="J672" s="11"/>
      <c r="K672" s="17"/>
      <c r="L672" s="22"/>
      <c r="M672" s="5"/>
      <c r="N672" s="11"/>
      <c r="O672" s="17"/>
      <c r="P672" s="22"/>
      <c r="Q672" s="5"/>
      <c r="R672" s="11"/>
      <c r="S672" s="17"/>
      <c r="T672" s="22"/>
      <c r="V672" s="5"/>
      <c r="W672" s="37"/>
      <c r="X672" s="43"/>
      <c r="Y672" s="48"/>
    </row>
    <row r="673" spans="1:25" ht="13.5" customHeight="1">
      <c r="A673" s="6" t="s">
        <v>32</v>
      </c>
      <c r="B673" s="12">
        <f>SUM([1]行政区!B4149,[1]行政区!B4228,[1]行政区!B4307,[1]行政区!B4386,[1]行政区!B4465,[1]行政区!B4544,[1]行政区!B4623)</f>
        <v>5</v>
      </c>
      <c r="C673" s="18">
        <f>SUM([1]行政区!C4149,[1]行政区!C4228,[1]行政区!C4307,[1]行政区!C4386,[1]行政区!C4465,[1]行政区!C4544,[1]行政区!C4623)</f>
        <v>10</v>
      </c>
      <c r="D673" s="23">
        <f>SUM([1]行政区!D4149,[1]行政区!D4228,[1]行政区!D4307,[1]行政区!D4386,[1]行政区!D4465,[1]行政区!D4544,[1]行政区!D4623)</f>
        <v>15</v>
      </c>
      <c r="E673" s="6" t="s">
        <v>67</v>
      </c>
      <c r="F673" s="12">
        <f>SUM([1]行政区!F4149,[1]行政区!F4228,[1]行政区!F4307,[1]行政区!F4386,[1]行政区!F4465,[1]行政区!F4544,[1]行政区!F4623)</f>
        <v>9</v>
      </c>
      <c r="G673" s="18">
        <f>SUM([1]行政区!G4149,[1]行政区!G4228,[1]行政区!G4307,[1]行政区!G4386,[1]行政区!G4465,[1]行政区!G4544,[1]行政区!G4623)</f>
        <v>7</v>
      </c>
      <c r="H673" s="23">
        <f>SUM([1]行政区!H4149,[1]行政区!H4228,[1]行政区!H4307,[1]行政区!H4386,[1]行政区!H4465,[1]行政区!H4544,[1]行政区!H4623)</f>
        <v>16</v>
      </c>
      <c r="I673" s="6" t="s">
        <v>89</v>
      </c>
      <c r="J673" s="12">
        <f>SUM([1]行政区!J4149,[1]行政区!J4228,[1]行政区!J4307,[1]行政区!J4386,[1]行政区!J4465,[1]行政区!J4544,[1]行政区!J4623)</f>
        <v>8</v>
      </c>
      <c r="K673" s="18">
        <f>SUM([1]行政区!K4149,[1]行政区!K4228,[1]行政区!K4307,[1]行政区!K4386,[1]行政区!K4465,[1]行政区!K4544,[1]行政区!K4623)</f>
        <v>9</v>
      </c>
      <c r="L673" s="23">
        <f>SUM([1]行政区!L4149,[1]行政区!L4228,[1]行政区!L4307,[1]行政区!L4386,[1]行政区!L4465,[1]行政区!L4544,[1]行政区!L4623)</f>
        <v>17</v>
      </c>
      <c r="M673" s="6" t="s">
        <v>110</v>
      </c>
      <c r="N673" s="12">
        <f>SUM([1]行政区!N4149,[1]行政区!N4228,[1]行政区!N4307,[1]行政区!N4386,[1]行政区!N4465,[1]行政区!N4544,[1]行政区!N4623)</f>
        <v>2</v>
      </c>
      <c r="O673" s="18">
        <f>SUM([1]行政区!O4149,[1]行政区!O4228,[1]行政区!O4307,[1]行政区!O4386,[1]行政区!O4465,[1]行政区!O4544,[1]行政区!O4623)</f>
        <v>4</v>
      </c>
      <c r="P673" s="23">
        <f>SUM([1]行政区!P4149,[1]行政区!P4228,[1]行政区!P4307,[1]行政区!P4386,[1]行政区!P4465,[1]行政区!P4544,[1]行政区!P4623)</f>
        <v>6</v>
      </c>
      <c r="Q673" s="6" t="s">
        <v>132</v>
      </c>
      <c r="R673" s="12">
        <f>SUM([1]行政区!R4149,[1]行政区!R4228,[1]行政区!R4307,[1]行政区!R4386,[1]行政区!R4465,[1]行政区!R4544,[1]行政区!R4623)</f>
        <v>0</v>
      </c>
      <c r="S673" s="18">
        <f>SUM([1]行政区!S4149,[1]行政区!S4228,[1]行政区!S4307,[1]行政区!S4386,[1]行政区!S4465,[1]行政区!S4544,[1]行政区!S4623)</f>
        <v>0</v>
      </c>
      <c r="T673" s="23">
        <f>SUM([1]行政区!T4149,[1]行政区!T4228,[1]行政区!T4307,[1]行政区!T4386,[1]行政区!T4465,[1]行政区!T4544,[1]行政区!T4623)</f>
        <v>0</v>
      </c>
      <c r="V673" s="6" t="s">
        <v>155</v>
      </c>
      <c r="W673" s="38">
        <f>SUM(J667:J681)</f>
        <v>48</v>
      </c>
      <c r="X673" s="44">
        <f>SUM(K667:K681)</f>
        <v>41</v>
      </c>
      <c r="Y673" s="49">
        <f>SUM(W673:X675)</f>
        <v>89</v>
      </c>
    </row>
    <row r="674" spans="1:25" ht="13.5" customHeight="1">
      <c r="A674" s="4"/>
      <c r="B674" s="10"/>
      <c r="C674" s="16"/>
      <c r="D674" s="21"/>
      <c r="E674" s="4"/>
      <c r="F674" s="10"/>
      <c r="G674" s="16"/>
      <c r="H674" s="21"/>
      <c r="I674" s="4"/>
      <c r="J674" s="10"/>
      <c r="K674" s="16"/>
      <c r="L674" s="21"/>
      <c r="M674" s="4"/>
      <c r="N674" s="10"/>
      <c r="O674" s="16"/>
      <c r="P674" s="21"/>
      <c r="Q674" s="4"/>
      <c r="R674" s="10"/>
      <c r="S674" s="16"/>
      <c r="T674" s="21"/>
      <c r="V674" s="4"/>
      <c r="W674" s="36"/>
      <c r="X674" s="42"/>
      <c r="Y674" s="47"/>
    </row>
    <row r="675" spans="1:25" ht="13.5" customHeight="1">
      <c r="A675" s="5"/>
      <c r="B675" s="11"/>
      <c r="C675" s="17"/>
      <c r="D675" s="22"/>
      <c r="E675" s="5"/>
      <c r="F675" s="11"/>
      <c r="G675" s="17"/>
      <c r="H675" s="22"/>
      <c r="I675" s="5"/>
      <c r="J675" s="11"/>
      <c r="K675" s="17"/>
      <c r="L675" s="22"/>
      <c r="M675" s="5"/>
      <c r="N675" s="11"/>
      <c r="O675" s="17"/>
      <c r="P675" s="22"/>
      <c r="Q675" s="5"/>
      <c r="R675" s="11"/>
      <c r="S675" s="17"/>
      <c r="T675" s="22"/>
      <c r="V675" s="5"/>
      <c r="W675" s="37"/>
      <c r="X675" s="43"/>
      <c r="Y675" s="48"/>
    </row>
    <row r="676" spans="1:25" ht="13.5" customHeight="1">
      <c r="A676" s="6" t="s">
        <v>37</v>
      </c>
      <c r="B676" s="12">
        <f>SUM([1]行政区!B4152,[1]行政区!B4231,[1]行政区!B4310,[1]行政区!B4389,[1]行政区!B4468,[1]行政区!B4547,[1]行政区!B4626)</f>
        <v>6</v>
      </c>
      <c r="C676" s="18">
        <f>SUM([1]行政区!C4152,[1]行政区!C4231,[1]行政区!C4310,[1]行政区!C4389,[1]行政区!C4468,[1]行政区!C4547,[1]行政区!C4626)</f>
        <v>8</v>
      </c>
      <c r="D676" s="23">
        <f>SUM([1]行政区!D4152,[1]行政区!D4231,[1]行政区!D4310,[1]行政区!D4389,[1]行政区!D4468,[1]行政区!D4547,[1]行政区!D4626)</f>
        <v>14</v>
      </c>
      <c r="E676" s="6" t="s">
        <v>69</v>
      </c>
      <c r="F676" s="12">
        <f>SUM([1]行政区!F4152,[1]行政区!F4231,[1]行政区!F4310,[1]行政区!F4389,[1]行政区!F4468,[1]行政区!F4547,[1]行政区!F4626)</f>
        <v>9</v>
      </c>
      <c r="G676" s="18">
        <f>SUM([1]行政区!G4152,[1]行政区!G4231,[1]行政区!G4310,[1]行政区!G4389,[1]行政区!G4468,[1]行政区!G4547,[1]行政区!G4626)</f>
        <v>7</v>
      </c>
      <c r="H676" s="23">
        <f>SUM([1]行政区!H4152,[1]行政区!H4231,[1]行政区!H4310,[1]行政区!H4389,[1]行政区!H4468,[1]行政区!H4547,[1]行政区!H4626)</f>
        <v>16</v>
      </c>
      <c r="I676" s="6" t="s">
        <v>90</v>
      </c>
      <c r="J676" s="12">
        <f>SUM([1]行政区!J4152,[1]行政区!J4231,[1]行政区!J4310,[1]行政区!J4389,[1]行政区!J4468,[1]行政区!J4547,[1]行政区!J4626)</f>
        <v>9</v>
      </c>
      <c r="K676" s="18">
        <f>SUM([1]行政区!K4152,[1]行政区!K4231,[1]行政区!K4310,[1]行政区!K4389,[1]行政区!K4468,[1]行政区!K4547,[1]行政区!K4626)</f>
        <v>8</v>
      </c>
      <c r="L676" s="23">
        <f>SUM([1]行政区!L4152,[1]行政区!L4231,[1]行政区!L4310,[1]行政区!L4389,[1]行政区!L4468,[1]行政区!L4547,[1]行政区!L4626)</f>
        <v>17</v>
      </c>
      <c r="M676" s="6" t="s">
        <v>111</v>
      </c>
      <c r="N676" s="12">
        <f>SUM([1]行政区!N4152,[1]行政区!N4231,[1]行政区!N4310,[1]行政区!N4389,[1]行政区!N4468,[1]行政区!N4547,[1]行政区!N4626)</f>
        <v>2</v>
      </c>
      <c r="O676" s="18">
        <f>SUM([1]行政区!O4152,[1]行政区!O4231,[1]行政区!O4310,[1]行政区!O4389,[1]行政区!O4468,[1]行政区!O4547,[1]行政区!O4626)</f>
        <v>9</v>
      </c>
      <c r="P676" s="23">
        <f>SUM([1]行政区!P4152,[1]行政区!P4231,[1]行政区!P4310,[1]行政区!P4389,[1]行政区!P4468,[1]行政区!P4547,[1]行政区!P4626)</f>
        <v>11</v>
      </c>
      <c r="Q676" s="6" t="s">
        <v>133</v>
      </c>
      <c r="R676" s="12">
        <f>SUM([1]行政区!R4152,[1]行政区!R4231,[1]行政区!R4310,[1]行政区!R4389,[1]行政区!R4468,[1]行政区!R4547,[1]行政区!R4626)</f>
        <v>0</v>
      </c>
      <c r="S676" s="18">
        <f>SUM([1]行政区!S4152,[1]行政区!S4231,[1]行政区!S4310,[1]行政区!S4389,[1]行政区!S4468,[1]行政区!S4547,[1]行政区!S4626)</f>
        <v>0</v>
      </c>
      <c r="T676" s="23">
        <f>SUM([1]行政区!T4152,[1]行政区!T4231,[1]行政区!T4310,[1]行政区!T4389,[1]行政区!T4468,[1]行政区!T4547,[1]行政区!T4626)</f>
        <v>0</v>
      </c>
      <c r="V676" s="6" t="s">
        <v>156</v>
      </c>
      <c r="W676" s="38">
        <f>SUM(J682:J696)</f>
        <v>45</v>
      </c>
      <c r="X676" s="44">
        <f>SUM(K682:K696)</f>
        <v>53</v>
      </c>
      <c r="Y676" s="49">
        <f>SUM(W676:X678)</f>
        <v>98</v>
      </c>
    </row>
    <row r="677" spans="1:25" ht="13.5" customHeight="1">
      <c r="A677" s="4"/>
      <c r="B677" s="10"/>
      <c r="C677" s="16"/>
      <c r="D677" s="21"/>
      <c r="E677" s="4"/>
      <c r="F677" s="10"/>
      <c r="G677" s="16"/>
      <c r="H677" s="21"/>
      <c r="I677" s="4"/>
      <c r="J677" s="10"/>
      <c r="K677" s="16"/>
      <c r="L677" s="21"/>
      <c r="M677" s="4"/>
      <c r="N677" s="10"/>
      <c r="O677" s="16"/>
      <c r="P677" s="21"/>
      <c r="Q677" s="4"/>
      <c r="R677" s="10"/>
      <c r="S677" s="16"/>
      <c r="T677" s="21"/>
      <c r="V677" s="4"/>
      <c r="W677" s="36"/>
      <c r="X677" s="42"/>
      <c r="Y677" s="47"/>
    </row>
    <row r="678" spans="1:25" ht="13.5" customHeight="1">
      <c r="A678" s="5"/>
      <c r="B678" s="11"/>
      <c r="C678" s="17"/>
      <c r="D678" s="22"/>
      <c r="E678" s="5"/>
      <c r="F678" s="11"/>
      <c r="G678" s="17"/>
      <c r="H678" s="22"/>
      <c r="I678" s="5"/>
      <c r="J678" s="11"/>
      <c r="K678" s="17"/>
      <c r="L678" s="22"/>
      <c r="M678" s="5"/>
      <c r="N678" s="11"/>
      <c r="O678" s="17"/>
      <c r="P678" s="22"/>
      <c r="Q678" s="5"/>
      <c r="R678" s="11"/>
      <c r="S678" s="17"/>
      <c r="T678" s="22"/>
      <c r="V678" s="5"/>
      <c r="W678" s="37"/>
      <c r="X678" s="43"/>
      <c r="Y678" s="48"/>
    </row>
    <row r="679" spans="1:25" ht="13.5" customHeight="1">
      <c r="A679" s="6" t="s">
        <v>12</v>
      </c>
      <c r="B679" s="12">
        <f>SUM([1]行政区!B4155,[1]行政区!B4234,[1]行政区!B4313,[1]行政区!B4392,[1]行政区!B4471,[1]行政区!B4550,[1]行政区!B4629)</f>
        <v>3</v>
      </c>
      <c r="C679" s="18">
        <f>SUM([1]行政区!C4155,[1]行政区!C4234,[1]行政区!C4313,[1]行政区!C4392,[1]行政区!C4471,[1]行政区!C4550,[1]行政区!C4629)</f>
        <v>10</v>
      </c>
      <c r="D679" s="23">
        <f>SUM([1]行政区!D4155,[1]行政区!D4234,[1]行政区!D4313,[1]行政区!D4392,[1]行政区!D4471,[1]行政区!D4550,[1]行政区!D4629)</f>
        <v>13</v>
      </c>
      <c r="E679" s="6" t="s">
        <v>71</v>
      </c>
      <c r="F679" s="12">
        <f>SUM([1]行政区!F4155,[1]行政区!F4234,[1]行政区!F4313,[1]行政区!F4392,[1]行政区!F4471,[1]行政区!F4550,[1]行政区!F4629)</f>
        <v>7</v>
      </c>
      <c r="G679" s="18">
        <f>SUM([1]行政区!G4155,[1]行政区!G4234,[1]行政区!G4313,[1]行政区!G4392,[1]行政区!G4471,[1]行政区!G4550,[1]行政区!G4629)</f>
        <v>5</v>
      </c>
      <c r="H679" s="23">
        <f>SUM([1]行政区!H4155,[1]行政区!H4234,[1]行政区!H4313,[1]行政区!H4392,[1]行政区!H4471,[1]行政区!H4550,[1]行政区!H4629)</f>
        <v>12</v>
      </c>
      <c r="I679" s="6" t="s">
        <v>18</v>
      </c>
      <c r="J679" s="12">
        <f>SUM([1]行政区!J4155,[1]行政区!J4234,[1]行政区!J4313,[1]行政区!J4392,[1]行政区!J4471,[1]行政区!J4550,[1]行政区!J4629)</f>
        <v>8</v>
      </c>
      <c r="K679" s="18">
        <f>SUM([1]行政区!K4155,[1]行政区!K4234,[1]行政区!K4313,[1]行政区!K4392,[1]行政区!K4471,[1]行政区!K4550,[1]行政区!K4629)</f>
        <v>7</v>
      </c>
      <c r="L679" s="23">
        <f>SUM([1]行政区!L4155,[1]行政区!L4234,[1]行政区!L4313,[1]行政区!L4392,[1]行政区!L4471,[1]行政区!L4550,[1]行政区!L4629)</f>
        <v>15</v>
      </c>
      <c r="M679" s="6" t="s">
        <v>112</v>
      </c>
      <c r="N679" s="12">
        <f>SUM([1]行政区!N4155,[1]行政区!N4234,[1]行政区!N4313,[1]行政区!N4392,[1]行政区!N4471,[1]行政区!N4550,[1]行政区!N4629)</f>
        <v>2</v>
      </c>
      <c r="O679" s="18">
        <f>SUM([1]行政区!O4155,[1]行政区!O4234,[1]行政区!O4313,[1]行政区!O4392,[1]行政区!O4471,[1]行政区!O4550,[1]行政区!O4629)</f>
        <v>5</v>
      </c>
      <c r="P679" s="23">
        <f>SUM([1]行政区!P4155,[1]行政区!P4234,[1]行政区!P4313,[1]行政区!P4392,[1]行政区!P4471,[1]行政区!P4550,[1]行政区!P4629)</f>
        <v>7</v>
      </c>
      <c r="Q679" s="6" t="s">
        <v>134</v>
      </c>
      <c r="R679" s="12">
        <f>SUM([1]行政区!R4155,[1]行政区!R4234,[1]行政区!R4313,[1]行政区!R4392,[1]行政区!R4471,[1]行政区!R4550,[1]行政区!R4629)</f>
        <v>0</v>
      </c>
      <c r="S679" s="18">
        <f>SUM([1]行政区!S4155,[1]行政区!S4234,[1]行政区!S4313,[1]行政区!S4392,[1]行政区!S4471,[1]行政区!S4550,[1]行政区!S4629)</f>
        <v>0</v>
      </c>
      <c r="T679" s="23">
        <f>SUM([1]行政区!T4155,[1]行政区!T4234,[1]行政区!T4313,[1]行政区!T4392,[1]行政区!T4471,[1]行政区!T4550,[1]行政区!T4629)</f>
        <v>0</v>
      </c>
      <c r="V679" s="6" t="s">
        <v>157</v>
      </c>
      <c r="W679" s="38">
        <f>SUM(J697:J711)</f>
        <v>79</v>
      </c>
      <c r="X679" s="44">
        <f>SUM(K697:K711)</f>
        <v>83</v>
      </c>
      <c r="Y679" s="49">
        <f>SUM(W679:X681)</f>
        <v>162</v>
      </c>
    </row>
    <row r="680" spans="1:25" ht="13.5" customHeight="1">
      <c r="A680" s="4"/>
      <c r="B680" s="10"/>
      <c r="C680" s="16"/>
      <c r="D680" s="21"/>
      <c r="E680" s="4"/>
      <c r="F680" s="10"/>
      <c r="G680" s="16"/>
      <c r="H680" s="21"/>
      <c r="I680" s="4"/>
      <c r="J680" s="10"/>
      <c r="K680" s="16"/>
      <c r="L680" s="21"/>
      <c r="M680" s="4"/>
      <c r="N680" s="10"/>
      <c r="O680" s="16"/>
      <c r="P680" s="21"/>
      <c r="Q680" s="4"/>
      <c r="R680" s="10"/>
      <c r="S680" s="16"/>
      <c r="T680" s="21"/>
      <c r="V680" s="4"/>
      <c r="W680" s="36"/>
      <c r="X680" s="42"/>
      <c r="Y680" s="47"/>
    </row>
    <row r="681" spans="1:25" ht="13.5" customHeight="1">
      <c r="A681" s="5"/>
      <c r="B681" s="11"/>
      <c r="C681" s="17"/>
      <c r="D681" s="22"/>
      <c r="E681" s="5"/>
      <c r="F681" s="11"/>
      <c r="G681" s="17"/>
      <c r="H681" s="22"/>
      <c r="I681" s="5"/>
      <c r="J681" s="11"/>
      <c r="K681" s="17"/>
      <c r="L681" s="22"/>
      <c r="M681" s="5"/>
      <c r="N681" s="11"/>
      <c r="O681" s="17"/>
      <c r="P681" s="22"/>
      <c r="Q681" s="5"/>
      <c r="R681" s="11"/>
      <c r="S681" s="17"/>
      <c r="T681" s="22"/>
      <c r="V681" s="5"/>
      <c r="W681" s="37"/>
      <c r="X681" s="43"/>
      <c r="Y681" s="48"/>
    </row>
    <row r="682" spans="1:25" ht="13.5" customHeight="1">
      <c r="A682" s="6" t="s">
        <v>38</v>
      </c>
      <c r="B682" s="12">
        <f>SUM([1]行政区!B4158,[1]行政区!B4237,[1]行政区!B4316,[1]行政区!B4395,[1]行政区!B4474,[1]行政区!B4553,[1]行政区!B4632)</f>
        <v>3</v>
      </c>
      <c r="C682" s="18">
        <f>SUM([1]行政区!C4158,[1]行政区!C4237,[1]行政区!C4316,[1]行政区!C4395,[1]行政区!C4474,[1]行政区!C4553,[1]行政区!C4632)</f>
        <v>2</v>
      </c>
      <c r="D682" s="23">
        <f>SUM([1]行政区!D4158,[1]行政区!D4237,[1]行政区!D4316,[1]行政区!D4395,[1]行政区!D4474,[1]行政区!D4553,[1]行政区!D4632)</f>
        <v>5</v>
      </c>
      <c r="E682" s="6" t="s">
        <v>49</v>
      </c>
      <c r="F682" s="12">
        <f>SUM([1]行政区!F4158,[1]行政区!F4237,[1]行政区!F4316,[1]行政区!F4395,[1]行政区!F4474,[1]行政区!F4553,[1]行政区!F4632)</f>
        <v>7</v>
      </c>
      <c r="G682" s="18">
        <f>SUM([1]行政区!G4158,[1]行政区!G4237,[1]行政区!G4316,[1]行政区!G4395,[1]行政区!G4474,[1]行政区!G4553,[1]行政区!G4632)</f>
        <v>8</v>
      </c>
      <c r="H682" s="23">
        <f>SUM([1]行政区!H4158,[1]行政区!H4237,[1]行政区!H4316,[1]行政区!H4395,[1]行政区!H4474,[1]行政区!H4553,[1]行政区!H4632)</f>
        <v>15</v>
      </c>
      <c r="I682" s="6" t="s">
        <v>36</v>
      </c>
      <c r="J682" s="12">
        <f>SUM([1]行政区!J4158,[1]行政区!J4237,[1]行政区!J4316,[1]行政区!J4395,[1]行政区!J4474,[1]行政区!J4553,[1]行政区!J4632)</f>
        <v>6</v>
      </c>
      <c r="K682" s="18">
        <f>SUM([1]行政区!K4158,[1]行政区!K4237,[1]行政区!K4316,[1]行政区!K4395,[1]行政区!K4474,[1]行政区!K4553,[1]行政区!K4632)</f>
        <v>11</v>
      </c>
      <c r="L682" s="23">
        <f>SUM([1]行政区!L4158,[1]行政区!L4237,[1]行政区!L4316,[1]行政区!L4395,[1]行政区!L4474,[1]行政区!L4553,[1]行政区!L4632)</f>
        <v>17</v>
      </c>
      <c r="M682" s="6" t="s">
        <v>113</v>
      </c>
      <c r="N682" s="12">
        <f>SUM([1]行政区!N4158,[1]行政区!N4237,[1]行政区!N4316,[1]行政区!N4395,[1]行政区!N4474,[1]行政区!N4553,[1]行政区!N4632)</f>
        <v>0</v>
      </c>
      <c r="O682" s="18">
        <f>SUM([1]行政区!O4158,[1]行政区!O4237,[1]行政区!O4316,[1]行政区!O4395,[1]行政区!O4474,[1]行政区!O4553,[1]行政区!O4632)</f>
        <v>9</v>
      </c>
      <c r="P682" s="23">
        <f>SUM([1]行政区!P4158,[1]行政区!P4237,[1]行政区!P4316,[1]行政区!P4395,[1]行政区!P4474,[1]行政区!P4553,[1]行政区!P4632)</f>
        <v>9</v>
      </c>
      <c r="Q682" s="6" t="s">
        <v>135</v>
      </c>
      <c r="R682" s="12">
        <f>SUM([1]行政区!R4158,[1]行政区!R4237,[1]行政区!R4316,[1]行政区!R4395,[1]行政区!R4474,[1]行政区!R4553,[1]行政区!R4632)</f>
        <v>0</v>
      </c>
      <c r="S682" s="18">
        <f>SUM([1]行政区!S4158,[1]行政区!S4237,[1]行政区!S4316,[1]行政区!S4395,[1]行政区!S4474,[1]行政区!S4553,[1]行政区!S4632)</f>
        <v>0</v>
      </c>
      <c r="T682" s="23">
        <f>SUM([1]行政区!T4158,[1]行政区!T4237,[1]行政区!T4316,[1]行政区!T4395,[1]行政区!T4474,[1]行政区!T4553,[1]行政区!T4632)</f>
        <v>0</v>
      </c>
      <c r="V682" s="6" t="s">
        <v>158</v>
      </c>
      <c r="W682" s="38">
        <f>SUM(N637:N651)</f>
        <v>53</v>
      </c>
      <c r="X682" s="44">
        <f>SUM(O637:O651)</f>
        <v>55</v>
      </c>
      <c r="Y682" s="49">
        <f>SUM(W682:X684)</f>
        <v>108</v>
      </c>
    </row>
    <row r="683" spans="1:25" ht="13.5" customHeight="1">
      <c r="A683" s="4"/>
      <c r="B683" s="10"/>
      <c r="C683" s="16"/>
      <c r="D683" s="21"/>
      <c r="E683" s="4"/>
      <c r="F683" s="10"/>
      <c r="G683" s="16"/>
      <c r="H683" s="21"/>
      <c r="I683" s="4"/>
      <c r="J683" s="10"/>
      <c r="K683" s="16"/>
      <c r="L683" s="21"/>
      <c r="M683" s="4"/>
      <c r="N683" s="10"/>
      <c r="O683" s="16"/>
      <c r="P683" s="21"/>
      <c r="Q683" s="4"/>
      <c r="R683" s="10"/>
      <c r="S683" s="16"/>
      <c r="T683" s="21"/>
      <c r="V683" s="4"/>
      <c r="W683" s="36"/>
      <c r="X683" s="42"/>
      <c r="Y683" s="47"/>
    </row>
    <row r="684" spans="1:25" ht="13.5" customHeight="1">
      <c r="A684" s="5"/>
      <c r="B684" s="11"/>
      <c r="C684" s="17"/>
      <c r="D684" s="22"/>
      <c r="E684" s="5"/>
      <c r="F684" s="11"/>
      <c r="G684" s="17"/>
      <c r="H684" s="22"/>
      <c r="I684" s="5"/>
      <c r="J684" s="11"/>
      <c r="K684" s="17"/>
      <c r="L684" s="22"/>
      <c r="M684" s="5"/>
      <c r="N684" s="11"/>
      <c r="O684" s="17"/>
      <c r="P684" s="22"/>
      <c r="Q684" s="5"/>
      <c r="R684" s="11"/>
      <c r="S684" s="17"/>
      <c r="T684" s="22"/>
      <c r="V684" s="5"/>
      <c r="W684" s="37"/>
      <c r="X684" s="43"/>
      <c r="Y684" s="48"/>
    </row>
    <row r="685" spans="1:25" ht="13.5" customHeight="1">
      <c r="A685" s="6" t="s">
        <v>27</v>
      </c>
      <c r="B685" s="12">
        <f>SUM([1]行政区!B4161,[1]行政区!B4240,[1]行政区!B4319,[1]行政区!B4398,[1]行政区!B4477,[1]行政区!B4556,[1]行政区!B4635)</f>
        <v>8</v>
      </c>
      <c r="C685" s="18">
        <f>SUM([1]行政区!C4161,[1]行政区!C4240,[1]行政区!C4319,[1]行政区!C4398,[1]行政区!C4477,[1]行政区!C4556,[1]行政区!C4635)</f>
        <v>6</v>
      </c>
      <c r="D685" s="23">
        <f>SUM([1]行政区!D4161,[1]行政区!D4240,[1]行政区!D4319,[1]行政区!D4398,[1]行政区!D4477,[1]行政区!D4556,[1]行政区!D4635)</f>
        <v>14</v>
      </c>
      <c r="E685" s="6" t="s">
        <v>64</v>
      </c>
      <c r="F685" s="12">
        <f>SUM([1]行政区!F4161,[1]行政区!F4240,[1]行政区!F4319,[1]行政区!F4398,[1]行政区!F4477,[1]行政区!F4556,[1]行政区!F4635)</f>
        <v>11</v>
      </c>
      <c r="G685" s="18">
        <f>SUM([1]行政区!G4161,[1]行政区!G4240,[1]行政区!G4319,[1]行政区!G4398,[1]行政区!G4477,[1]行政区!G4556,[1]行政区!G4635)</f>
        <v>5</v>
      </c>
      <c r="H685" s="23">
        <f>SUM([1]行政区!H4161,[1]行政区!H4240,[1]行政区!H4319,[1]行政区!H4398,[1]行政区!H4477,[1]行政区!H4556,[1]行政区!H4635)</f>
        <v>16</v>
      </c>
      <c r="I685" s="6" t="s">
        <v>91</v>
      </c>
      <c r="J685" s="12">
        <f>SUM([1]行政区!J4161,[1]行政区!J4240,[1]行政区!J4319,[1]行政区!J4398,[1]行政区!J4477,[1]行政区!J4556,[1]行政区!J4635)</f>
        <v>13</v>
      </c>
      <c r="K685" s="18">
        <f>SUM([1]行政区!K4161,[1]行政区!K4240,[1]行政区!K4319,[1]行政区!K4398,[1]行政区!K4477,[1]行政区!K4556,[1]行政区!K4635)</f>
        <v>10</v>
      </c>
      <c r="L685" s="23">
        <f>SUM([1]行政区!L4161,[1]行政区!L4240,[1]行政区!L4319,[1]行政区!L4398,[1]行政区!L4477,[1]行政区!L4556,[1]行政区!L4635)</f>
        <v>23</v>
      </c>
      <c r="M685" s="6" t="s">
        <v>114</v>
      </c>
      <c r="N685" s="12">
        <f>SUM([1]行政区!N4161,[1]行政区!N4240,[1]行政区!N4319,[1]行政区!N4398,[1]行政区!N4477,[1]行政区!N4556,[1]行政区!N4635)</f>
        <v>0</v>
      </c>
      <c r="O685" s="18">
        <f>SUM([1]行政区!O4161,[1]行政区!O4240,[1]行政区!O4319,[1]行政区!O4398,[1]行政区!O4477,[1]行政区!O4556,[1]行政区!O4635)</f>
        <v>4</v>
      </c>
      <c r="P685" s="23">
        <f>SUM([1]行政区!P4161,[1]行政区!P4240,[1]行政区!P4319,[1]行政区!P4398,[1]行政区!P4477,[1]行政区!P4556,[1]行政区!P4635)</f>
        <v>4</v>
      </c>
      <c r="Q685" s="6" t="s">
        <v>136</v>
      </c>
      <c r="R685" s="12">
        <f>SUM([1]行政区!R4161,[1]行政区!R4240,[1]行政区!R4319,[1]行政区!R4398,[1]行政区!R4477,[1]行政区!R4556,[1]行政区!R4635)</f>
        <v>0</v>
      </c>
      <c r="S685" s="18">
        <f>SUM([1]行政区!S4161,[1]行政区!S4240,[1]行政区!S4319,[1]行政区!S4398,[1]行政区!S4477,[1]行政区!S4556,[1]行政区!S4635)</f>
        <v>0</v>
      </c>
      <c r="T685" s="23">
        <f>SUM([1]行政区!T4161,[1]行政区!T4240,[1]行政区!T4319,[1]行政区!T4398,[1]行政区!T4477,[1]行政区!T4556,[1]行政区!T4635)</f>
        <v>0</v>
      </c>
      <c r="V685" s="6" t="s">
        <v>159</v>
      </c>
      <c r="W685" s="38">
        <f>SUM(N652:N666)</f>
        <v>38</v>
      </c>
      <c r="X685" s="44">
        <f>SUM(O652:O666)</f>
        <v>57</v>
      </c>
      <c r="Y685" s="49">
        <f>SUM(W685:X687)</f>
        <v>95</v>
      </c>
    </row>
    <row r="686" spans="1:25" ht="13.5" customHeight="1">
      <c r="A686" s="4"/>
      <c r="B686" s="10"/>
      <c r="C686" s="16"/>
      <c r="D686" s="21"/>
      <c r="E686" s="4"/>
      <c r="F686" s="10"/>
      <c r="G686" s="16"/>
      <c r="H686" s="21"/>
      <c r="I686" s="4"/>
      <c r="J686" s="10"/>
      <c r="K686" s="16"/>
      <c r="L686" s="21"/>
      <c r="M686" s="4"/>
      <c r="N686" s="10"/>
      <c r="O686" s="16"/>
      <c r="P686" s="21"/>
      <c r="Q686" s="4"/>
      <c r="R686" s="10"/>
      <c r="S686" s="16"/>
      <c r="T686" s="21"/>
      <c r="V686" s="4"/>
      <c r="W686" s="36"/>
      <c r="X686" s="42"/>
      <c r="Y686" s="47"/>
    </row>
    <row r="687" spans="1:25" ht="13.5" customHeight="1">
      <c r="A687" s="5"/>
      <c r="B687" s="11"/>
      <c r="C687" s="17"/>
      <c r="D687" s="22"/>
      <c r="E687" s="5"/>
      <c r="F687" s="11"/>
      <c r="G687" s="17"/>
      <c r="H687" s="22"/>
      <c r="I687" s="5"/>
      <c r="J687" s="11"/>
      <c r="K687" s="17"/>
      <c r="L687" s="22"/>
      <c r="M687" s="5"/>
      <c r="N687" s="11"/>
      <c r="O687" s="17"/>
      <c r="P687" s="22"/>
      <c r="Q687" s="5"/>
      <c r="R687" s="11"/>
      <c r="S687" s="17"/>
      <c r="T687" s="22"/>
      <c r="V687" s="5"/>
      <c r="W687" s="37"/>
      <c r="X687" s="43"/>
      <c r="Y687" s="48"/>
    </row>
    <row r="688" spans="1:25" ht="13.5" customHeight="1">
      <c r="A688" s="6" t="s">
        <v>14</v>
      </c>
      <c r="B688" s="12">
        <f>SUM([1]行政区!B4164,[1]行政区!B4243,[1]行政区!B4322,[1]行政区!B4401,[1]行政区!B4480,[1]行政区!B4559,[1]行政区!B4638)</f>
        <v>7</v>
      </c>
      <c r="C688" s="18">
        <f>SUM([1]行政区!C4164,[1]行政区!C4243,[1]行政区!C4322,[1]行政区!C4401,[1]行政区!C4480,[1]行政区!C4559,[1]行政区!C4638)</f>
        <v>2</v>
      </c>
      <c r="D688" s="23">
        <f>SUM([1]行政区!D4164,[1]行政区!D4243,[1]行政区!D4322,[1]行政区!D4401,[1]行政区!D4480,[1]行政区!D4559,[1]行政区!D4638)</f>
        <v>9</v>
      </c>
      <c r="E688" s="6" t="s">
        <v>72</v>
      </c>
      <c r="F688" s="12">
        <f>SUM([1]行政区!F4164,[1]行政区!F4243,[1]行政区!F4322,[1]行政区!F4401,[1]行政区!F4480,[1]行政区!F4559,[1]行政区!F4638)</f>
        <v>9</v>
      </c>
      <c r="G688" s="18">
        <f>SUM([1]行政区!G4164,[1]行政区!G4243,[1]行政区!G4322,[1]行政区!G4401,[1]行政区!G4480,[1]行政区!G4559,[1]行政区!G4638)</f>
        <v>3</v>
      </c>
      <c r="H688" s="23">
        <f>SUM([1]行政区!H4164,[1]行政区!H4243,[1]行政区!H4322,[1]行政区!H4401,[1]行政区!H4480,[1]行政区!H4559,[1]行政区!H4638)</f>
        <v>12</v>
      </c>
      <c r="I688" s="6" t="s">
        <v>92</v>
      </c>
      <c r="J688" s="12">
        <f>SUM([1]行政区!J4164,[1]行政区!J4243,[1]行政区!J4322,[1]行政区!J4401,[1]行政区!J4480,[1]行政区!J4559,[1]行政区!J4638)</f>
        <v>10</v>
      </c>
      <c r="K688" s="18">
        <f>SUM([1]行政区!K4164,[1]行政区!K4243,[1]行政区!K4322,[1]行政区!K4401,[1]行政区!K4480,[1]行政区!K4559,[1]行政区!K4638)</f>
        <v>13</v>
      </c>
      <c r="L688" s="23">
        <f>SUM([1]行政区!L4164,[1]行政区!L4243,[1]行政区!L4322,[1]行政区!L4401,[1]行政区!L4480,[1]行政区!L4559,[1]行政区!L4638)</f>
        <v>23</v>
      </c>
      <c r="M688" s="6" t="s">
        <v>115</v>
      </c>
      <c r="N688" s="12">
        <f>SUM([1]行政区!N4164,[1]行政区!N4243,[1]行政区!N4322,[1]行政区!N4401,[1]行政区!N4480,[1]行政区!N4559,[1]行政区!N4638)</f>
        <v>2</v>
      </c>
      <c r="O688" s="18">
        <f>SUM([1]行政区!O4164,[1]行政区!O4243,[1]行政区!O4322,[1]行政区!O4401,[1]行政区!O4480,[1]行政区!O4559,[1]行政区!O4638)</f>
        <v>5</v>
      </c>
      <c r="P688" s="23">
        <f>SUM([1]行政区!P4164,[1]行政区!P4243,[1]行政区!P4322,[1]行政区!P4401,[1]行政区!P4480,[1]行政区!P4559,[1]行政区!P4638)</f>
        <v>7</v>
      </c>
      <c r="Q688" s="6" t="s">
        <v>77</v>
      </c>
      <c r="R688" s="12">
        <f>SUM([1]行政区!R4164,[1]行政区!R4243,[1]行政区!R4322,[1]行政区!R4401,[1]行政区!R4480,[1]行政区!R4559,[1]行政区!R4638)</f>
        <v>0</v>
      </c>
      <c r="S688" s="18">
        <f>SUM([1]行政区!S4164,[1]行政区!S4243,[1]行政区!S4322,[1]行政区!S4401,[1]行政区!S4480,[1]行政区!S4559,[1]行政区!S4638)</f>
        <v>0</v>
      </c>
      <c r="T688" s="23">
        <f>SUM([1]行政区!T4164,[1]行政区!T4243,[1]行政区!T4322,[1]行政区!T4401,[1]行政区!T4480,[1]行政区!T4559,[1]行政区!T4638)</f>
        <v>0</v>
      </c>
      <c r="V688" s="6" t="s">
        <v>33</v>
      </c>
      <c r="W688" s="38">
        <f>SUM(N667:N681)</f>
        <v>21</v>
      </c>
      <c r="X688" s="44">
        <f>SUM(O667:O681)</f>
        <v>36</v>
      </c>
      <c r="Y688" s="49">
        <f>SUM(W688:X690)</f>
        <v>57</v>
      </c>
    </row>
    <row r="689" spans="1:25" ht="13.5" customHeight="1">
      <c r="A689" s="4"/>
      <c r="B689" s="10"/>
      <c r="C689" s="16"/>
      <c r="D689" s="21"/>
      <c r="E689" s="4"/>
      <c r="F689" s="10"/>
      <c r="G689" s="16"/>
      <c r="H689" s="21"/>
      <c r="I689" s="4"/>
      <c r="J689" s="10"/>
      <c r="K689" s="16"/>
      <c r="L689" s="21"/>
      <c r="M689" s="4"/>
      <c r="N689" s="10"/>
      <c r="O689" s="16"/>
      <c r="P689" s="21"/>
      <c r="Q689" s="4"/>
      <c r="R689" s="10"/>
      <c r="S689" s="16"/>
      <c r="T689" s="21"/>
      <c r="V689" s="4"/>
      <c r="W689" s="36"/>
      <c r="X689" s="42"/>
      <c r="Y689" s="47"/>
    </row>
    <row r="690" spans="1:25" ht="13.5" customHeight="1">
      <c r="A690" s="5"/>
      <c r="B690" s="11"/>
      <c r="C690" s="17"/>
      <c r="D690" s="22"/>
      <c r="E690" s="5"/>
      <c r="F690" s="11"/>
      <c r="G690" s="17"/>
      <c r="H690" s="22"/>
      <c r="I690" s="5"/>
      <c r="J690" s="11"/>
      <c r="K690" s="17"/>
      <c r="L690" s="22"/>
      <c r="M690" s="5"/>
      <c r="N690" s="11"/>
      <c r="O690" s="17"/>
      <c r="P690" s="22"/>
      <c r="Q690" s="5"/>
      <c r="R690" s="11"/>
      <c r="S690" s="17"/>
      <c r="T690" s="22"/>
      <c r="V690" s="5"/>
      <c r="W690" s="37"/>
      <c r="X690" s="43"/>
      <c r="Y690" s="48"/>
    </row>
    <row r="691" spans="1:25" ht="13.5" customHeight="1">
      <c r="A691" s="6" t="s">
        <v>39</v>
      </c>
      <c r="B691" s="12">
        <f>SUM([1]行政区!B4167,[1]行政区!B4246,[1]行政区!B4325,[1]行政区!B4404,[1]行政区!B4483,[1]行政区!B4562,[1]行政区!B4641)</f>
        <v>5</v>
      </c>
      <c r="C691" s="18">
        <f>SUM([1]行政区!C4167,[1]行政区!C4246,[1]行政区!C4325,[1]行政区!C4404,[1]行政区!C4483,[1]行政区!C4562,[1]行政区!C4641)</f>
        <v>6</v>
      </c>
      <c r="D691" s="23">
        <f>SUM([1]行政区!D4167,[1]行政区!D4246,[1]行政区!D4325,[1]行政区!D4404,[1]行政区!D4483,[1]行政区!D4562,[1]行政区!D4641)</f>
        <v>11</v>
      </c>
      <c r="E691" s="6" t="s">
        <v>73</v>
      </c>
      <c r="F691" s="12">
        <f>SUM([1]行政区!F4167,[1]行政区!F4246,[1]行政区!F4325,[1]行政区!F4404,[1]行政区!F4483,[1]行政区!F4562,[1]行政区!F4641)</f>
        <v>7</v>
      </c>
      <c r="G691" s="18">
        <f>SUM([1]行政区!G4167,[1]行政区!G4246,[1]行政区!G4325,[1]行政区!G4404,[1]行政区!G4483,[1]行政区!G4562,[1]行政区!G4641)</f>
        <v>12</v>
      </c>
      <c r="H691" s="23">
        <f>SUM([1]行政区!H4167,[1]行政区!H4246,[1]行政区!H4325,[1]行政区!H4404,[1]行政区!H4483,[1]行政区!H4562,[1]行政区!H4641)</f>
        <v>19</v>
      </c>
      <c r="I691" s="6" t="s">
        <v>93</v>
      </c>
      <c r="J691" s="12">
        <f>SUM([1]行政区!J4167,[1]行政区!J4246,[1]行政区!J4325,[1]行政区!J4404,[1]行政区!J4483,[1]行政区!J4562,[1]行政区!J4641)</f>
        <v>6</v>
      </c>
      <c r="K691" s="18">
        <f>SUM([1]行政区!K4167,[1]行政区!K4246,[1]行政区!K4325,[1]行政区!K4404,[1]行政区!K4483,[1]行政区!K4562,[1]行政区!K4641)</f>
        <v>6</v>
      </c>
      <c r="L691" s="23">
        <f>SUM([1]行政区!L4167,[1]行政区!L4246,[1]行政区!L4325,[1]行政区!L4404,[1]行政区!L4483,[1]行政区!L4562,[1]行政区!L4641)</f>
        <v>12</v>
      </c>
      <c r="M691" s="6" t="s">
        <v>68</v>
      </c>
      <c r="N691" s="12">
        <f>SUM([1]行政区!N4167,[1]行政区!N4246,[1]行政区!N4325,[1]行政区!N4404,[1]行政区!N4483,[1]行政区!N4562,[1]行政区!N4641)</f>
        <v>1</v>
      </c>
      <c r="O691" s="18">
        <f>SUM([1]行政区!O4167,[1]行政区!O4246,[1]行政区!O4325,[1]行政区!O4404,[1]行政区!O4483,[1]行政区!O4562,[1]行政区!O4641)</f>
        <v>9</v>
      </c>
      <c r="P691" s="23">
        <f>SUM([1]行政区!P4167,[1]行政区!P4246,[1]行政区!P4325,[1]行政区!P4404,[1]行政区!P4483,[1]行政区!P4562,[1]行政区!P4641)</f>
        <v>10</v>
      </c>
      <c r="Q691" s="6" t="s">
        <v>84</v>
      </c>
      <c r="R691" s="12">
        <f>SUM([1]行政区!R4167,[1]行政区!R4246,[1]行政区!R4325,[1]行政区!R4404,[1]行政区!R4483,[1]行政区!R4562,[1]行政区!R4641)</f>
        <v>0</v>
      </c>
      <c r="S691" s="18">
        <f>SUM([1]行政区!S4167,[1]行政区!S4246,[1]行政区!S4325,[1]行政区!S4404,[1]行政区!S4483,[1]行政区!S4562,[1]行政区!S4641)</f>
        <v>0</v>
      </c>
      <c r="T691" s="23">
        <f>SUM([1]行政区!T4167,[1]行政区!T4246,[1]行政区!T4325,[1]行政区!T4404,[1]行政区!T4483,[1]行政区!T4562,[1]行政区!T4641)</f>
        <v>0</v>
      </c>
      <c r="V691" s="6" t="s">
        <v>160</v>
      </c>
      <c r="W691" s="38">
        <f>SUM(N682:N696)</f>
        <v>3</v>
      </c>
      <c r="X691" s="44">
        <f>SUM(O682:O696)</f>
        <v>28</v>
      </c>
      <c r="Y691" s="49">
        <f>SUM(W691:X693)</f>
        <v>31</v>
      </c>
    </row>
    <row r="692" spans="1:25" ht="13.5" customHeight="1">
      <c r="A692" s="4"/>
      <c r="B692" s="10"/>
      <c r="C692" s="16"/>
      <c r="D692" s="21"/>
      <c r="E692" s="4"/>
      <c r="F692" s="10"/>
      <c r="G692" s="16"/>
      <c r="H692" s="21"/>
      <c r="I692" s="4"/>
      <c r="J692" s="10"/>
      <c r="K692" s="16"/>
      <c r="L692" s="21"/>
      <c r="M692" s="4"/>
      <c r="N692" s="10"/>
      <c r="O692" s="16"/>
      <c r="P692" s="21"/>
      <c r="Q692" s="4"/>
      <c r="R692" s="10"/>
      <c r="S692" s="16"/>
      <c r="T692" s="21"/>
      <c r="V692" s="4"/>
      <c r="W692" s="36"/>
      <c r="X692" s="42"/>
      <c r="Y692" s="47"/>
    </row>
    <row r="693" spans="1:25" ht="13.5" customHeight="1">
      <c r="A693" s="5"/>
      <c r="B693" s="11"/>
      <c r="C693" s="17"/>
      <c r="D693" s="22"/>
      <c r="E693" s="5"/>
      <c r="F693" s="11"/>
      <c r="G693" s="17"/>
      <c r="H693" s="22"/>
      <c r="I693" s="5"/>
      <c r="J693" s="11"/>
      <c r="K693" s="17"/>
      <c r="L693" s="22"/>
      <c r="M693" s="5"/>
      <c r="N693" s="11"/>
      <c r="O693" s="17"/>
      <c r="P693" s="22"/>
      <c r="Q693" s="5"/>
      <c r="R693" s="11"/>
      <c r="S693" s="17"/>
      <c r="T693" s="22"/>
      <c r="V693" s="5"/>
      <c r="W693" s="37"/>
      <c r="X693" s="43"/>
      <c r="Y693" s="48"/>
    </row>
    <row r="694" spans="1:25" ht="13.5" customHeight="1">
      <c r="A694" s="6" t="s">
        <v>40</v>
      </c>
      <c r="B694" s="12">
        <f>SUM([1]行政区!B4170,[1]行政区!B4249,[1]行政区!B4328,[1]行政区!B4407,[1]行政区!B4486,[1]行政区!B4565,[1]行政区!B4644)</f>
        <v>7</v>
      </c>
      <c r="C694" s="18">
        <f>SUM([1]行政区!C4170,[1]行政区!C4249,[1]行政区!C4328,[1]行政区!C4407,[1]行政区!C4486,[1]行政区!C4565,[1]行政区!C4644)</f>
        <v>6</v>
      </c>
      <c r="D694" s="23">
        <f>SUM([1]行政区!D4170,[1]行政区!D4249,[1]行政区!D4328,[1]行政区!D4407,[1]行政区!D4486,[1]行政区!D4565,[1]行政区!D4644)</f>
        <v>13</v>
      </c>
      <c r="E694" s="6" t="s">
        <v>70</v>
      </c>
      <c r="F694" s="12">
        <f>SUM([1]行政区!F4170,[1]行政区!F4249,[1]行政区!F4328,[1]行政区!F4407,[1]行政区!F4486,[1]行政区!F4565,[1]行政区!F4644)</f>
        <v>6</v>
      </c>
      <c r="G694" s="18">
        <f>SUM([1]行政区!G4170,[1]行政区!G4249,[1]行政区!G4328,[1]行政区!G4407,[1]行政区!G4486,[1]行政区!G4565,[1]行政区!G4644)</f>
        <v>12</v>
      </c>
      <c r="H694" s="23">
        <f>SUM([1]行政区!H4170,[1]行政区!H4249,[1]行政区!H4328,[1]行政区!H4407,[1]行政区!H4486,[1]行政区!H4565,[1]行政区!H4644)</f>
        <v>18</v>
      </c>
      <c r="I694" s="6" t="s">
        <v>94</v>
      </c>
      <c r="J694" s="12">
        <f>SUM([1]行政区!J4170,[1]行政区!J4249,[1]行政区!J4328,[1]行政区!J4407,[1]行政区!J4486,[1]行政区!J4565,[1]行政区!J4644)</f>
        <v>10</v>
      </c>
      <c r="K694" s="18">
        <f>SUM([1]行政区!K4170,[1]行政区!K4249,[1]行政区!K4328,[1]行政区!K4407,[1]行政区!K4486,[1]行政区!K4565,[1]行政区!K4644)</f>
        <v>13</v>
      </c>
      <c r="L694" s="23">
        <f>SUM([1]行政区!L4170,[1]行政区!L4249,[1]行政区!L4328,[1]行政区!L4407,[1]行政区!L4486,[1]行政区!L4565,[1]行政区!L4644)</f>
        <v>23</v>
      </c>
      <c r="M694" s="6" t="s">
        <v>116</v>
      </c>
      <c r="N694" s="12">
        <f>SUM([1]行政区!N4170,[1]行政区!N4249,[1]行政区!N4328,[1]行政区!N4407,[1]行政区!N4486,[1]行政区!N4565,[1]行政区!N4644)</f>
        <v>0</v>
      </c>
      <c r="O694" s="18">
        <f>SUM([1]行政区!O4170,[1]行政区!O4249,[1]行政区!O4328,[1]行政区!O4407,[1]行政区!O4486,[1]行政区!O4565,[1]行政区!O4644)</f>
        <v>1</v>
      </c>
      <c r="P694" s="23">
        <f>SUM([1]行政区!P4170,[1]行政区!P4249,[1]行政区!P4328,[1]行政区!P4407,[1]行政区!P4486,[1]行政区!P4565,[1]行政区!P4644)</f>
        <v>1</v>
      </c>
      <c r="Q694" s="6" t="s">
        <v>137</v>
      </c>
      <c r="R694" s="12">
        <f>SUM([1]行政区!R4170,[1]行政区!R4249,[1]行政区!R4328,[1]行政区!R4407,[1]行政区!R4486,[1]行政区!R4565,[1]行政区!R4644)</f>
        <v>0</v>
      </c>
      <c r="S694" s="18">
        <f>SUM([1]行政区!S4170,[1]行政区!S4249,[1]行政区!S4328,[1]行政区!S4407,[1]行政区!S4486,[1]行政区!S4565,[1]行政区!S4644)</f>
        <v>0</v>
      </c>
      <c r="T694" s="23">
        <f>SUM([1]行政区!T4170,[1]行政区!T4249,[1]行政区!T4328,[1]行政区!T4407,[1]行政区!T4486,[1]行政区!T4565,[1]行政区!T4644)</f>
        <v>0</v>
      </c>
      <c r="V694" s="6" t="s">
        <v>161</v>
      </c>
      <c r="W694" s="38">
        <f>SUM(N697:N711)</f>
        <v>1</v>
      </c>
      <c r="X694" s="44">
        <f>SUM(O697:O711)</f>
        <v>6</v>
      </c>
      <c r="Y694" s="49">
        <f>SUM(W694:X696)</f>
        <v>7</v>
      </c>
    </row>
    <row r="695" spans="1:25" ht="13.5" customHeight="1">
      <c r="A695" s="4"/>
      <c r="B695" s="10"/>
      <c r="C695" s="16"/>
      <c r="D695" s="21"/>
      <c r="E695" s="4"/>
      <c r="F695" s="10"/>
      <c r="G695" s="16"/>
      <c r="H695" s="21"/>
      <c r="I695" s="4"/>
      <c r="J695" s="10"/>
      <c r="K695" s="16"/>
      <c r="L695" s="21"/>
      <c r="M695" s="4"/>
      <c r="N695" s="10"/>
      <c r="O695" s="16"/>
      <c r="P695" s="21"/>
      <c r="Q695" s="4"/>
      <c r="R695" s="10"/>
      <c r="S695" s="16"/>
      <c r="T695" s="21"/>
      <c r="V695" s="4"/>
      <c r="W695" s="36"/>
      <c r="X695" s="42"/>
      <c r="Y695" s="47"/>
    </row>
    <row r="696" spans="1:25" ht="13.5" customHeight="1">
      <c r="A696" s="5"/>
      <c r="B696" s="11"/>
      <c r="C696" s="17"/>
      <c r="D696" s="22"/>
      <c r="E696" s="5"/>
      <c r="F696" s="11"/>
      <c r="G696" s="17"/>
      <c r="H696" s="22"/>
      <c r="I696" s="5"/>
      <c r="J696" s="11"/>
      <c r="K696" s="17"/>
      <c r="L696" s="22"/>
      <c r="M696" s="5"/>
      <c r="N696" s="11"/>
      <c r="O696" s="17"/>
      <c r="P696" s="22"/>
      <c r="Q696" s="5"/>
      <c r="R696" s="11"/>
      <c r="S696" s="17"/>
      <c r="T696" s="22"/>
      <c r="V696" s="5"/>
      <c r="W696" s="37"/>
      <c r="X696" s="43"/>
      <c r="Y696" s="48"/>
    </row>
    <row r="697" spans="1:25" ht="13.5" customHeight="1">
      <c r="A697" s="6" t="s">
        <v>42</v>
      </c>
      <c r="B697" s="12">
        <f>SUM([1]行政区!B4173,[1]行政区!B4252,[1]行政区!B4331,[1]行政区!B4410,[1]行政区!B4489,[1]行政区!B4568,[1]行政区!B4647)</f>
        <v>3</v>
      </c>
      <c r="C697" s="18">
        <f>SUM([1]行政区!C4173,[1]行政区!C4252,[1]行政区!C4331,[1]行政区!C4410,[1]行政区!C4489,[1]行政区!C4568,[1]行政区!C4647)</f>
        <v>4</v>
      </c>
      <c r="D697" s="23">
        <f>SUM([1]行政区!D4173,[1]行政区!D4252,[1]行政区!D4331,[1]行政区!D4410,[1]行政区!D4489,[1]行政区!D4568,[1]行政区!D4647)</f>
        <v>7</v>
      </c>
      <c r="E697" s="6" t="s">
        <v>6</v>
      </c>
      <c r="F697" s="12">
        <f>SUM([1]行政区!F4173,[1]行政区!F4252,[1]行政区!F4331,[1]行政区!F4410,[1]行政区!F4489,[1]行政区!F4568,[1]行政区!F4647)</f>
        <v>9</v>
      </c>
      <c r="G697" s="18">
        <f>SUM([1]行政区!G4173,[1]行政区!G4252,[1]行政区!G4331,[1]行政区!G4410,[1]行政区!G4489,[1]行政区!G4568,[1]行政区!G4647)</f>
        <v>11</v>
      </c>
      <c r="H697" s="23">
        <f>SUM([1]行政区!H4173,[1]行政区!H4252,[1]行政区!H4331,[1]行政区!H4410,[1]行政区!H4489,[1]行政区!H4568,[1]行政区!H4647)</f>
        <v>20</v>
      </c>
      <c r="I697" s="6" t="s">
        <v>95</v>
      </c>
      <c r="J697" s="12">
        <f>SUM([1]行政区!J4173,[1]行政区!J4252,[1]行政区!J4331,[1]行政区!J4410,[1]行政区!J4489,[1]行政区!J4568,[1]行政区!J4647)</f>
        <v>11</v>
      </c>
      <c r="K697" s="18">
        <f>SUM([1]行政区!K4173,[1]行政区!K4252,[1]行政区!K4331,[1]行政区!K4410,[1]行政区!K4489,[1]行政区!K4568,[1]行政区!K4647)</f>
        <v>19</v>
      </c>
      <c r="L697" s="23">
        <f>SUM([1]行政区!L4173,[1]行政区!L4252,[1]行政区!L4331,[1]行政区!L4410,[1]行政区!L4489,[1]行政区!L4568,[1]行政区!L4647)</f>
        <v>30</v>
      </c>
      <c r="M697" s="6" t="s">
        <v>117</v>
      </c>
      <c r="N697" s="12">
        <f>SUM([1]行政区!N4173,[1]行政区!N4252,[1]行政区!N4331,[1]行政区!N4410,[1]行政区!N4489,[1]行政区!N4568,[1]行政区!N4647)</f>
        <v>1</v>
      </c>
      <c r="O697" s="18">
        <f>SUM([1]行政区!O4173,[1]行政区!O4252,[1]行政区!O4331,[1]行政区!O4410,[1]行政区!O4489,[1]行政区!O4568,[1]行政区!O4647)</f>
        <v>1</v>
      </c>
      <c r="P697" s="23">
        <f>SUM([1]行政区!P4173,[1]行政区!P4252,[1]行政区!P4331,[1]行政区!P4410,[1]行政区!P4489,[1]行政区!P4568,[1]行政区!P4647)</f>
        <v>2</v>
      </c>
      <c r="Q697" s="6" t="s">
        <v>138</v>
      </c>
      <c r="R697" s="12">
        <f>SUM([1]行政区!R4173,[1]行政区!R4252,[1]行政区!R4331,[1]行政区!R4410,[1]行政区!R4489,[1]行政区!R4568,[1]行政区!R4647)</f>
        <v>0</v>
      </c>
      <c r="S697" s="18">
        <f>SUM([1]行政区!S4173,[1]行政区!S4252,[1]行政区!S4331,[1]行政区!S4410,[1]行政区!S4489,[1]行政区!S4568,[1]行政区!S4647)</f>
        <v>0</v>
      </c>
      <c r="T697" s="23">
        <f>SUM([1]行政区!T4173,[1]行政区!T4252,[1]行政区!T4331,[1]行政区!T4410,[1]行政区!T4489,[1]行政区!T4568,[1]行政区!T4647)</f>
        <v>0</v>
      </c>
      <c r="V697" s="6" t="s">
        <v>152</v>
      </c>
      <c r="W697" s="38">
        <f>SUM(R637:R699)</f>
        <v>0</v>
      </c>
      <c r="X697" s="44">
        <f>SUM(S637:S699)</f>
        <v>1</v>
      </c>
      <c r="Y697" s="49">
        <f>SUM(W697:X699)</f>
        <v>1</v>
      </c>
    </row>
    <row r="698" spans="1:25" ht="13.5" customHeight="1">
      <c r="A698" s="4"/>
      <c r="B698" s="10"/>
      <c r="C698" s="16"/>
      <c r="D698" s="21"/>
      <c r="E698" s="4"/>
      <c r="F698" s="10"/>
      <c r="G698" s="16"/>
      <c r="H698" s="21"/>
      <c r="I698" s="4"/>
      <c r="J698" s="10"/>
      <c r="K698" s="16"/>
      <c r="L698" s="21"/>
      <c r="M698" s="4"/>
      <c r="N698" s="10"/>
      <c r="O698" s="16"/>
      <c r="P698" s="21"/>
      <c r="Q698" s="4"/>
      <c r="R698" s="10"/>
      <c r="S698" s="16"/>
      <c r="T698" s="21"/>
      <c r="V698" s="4"/>
      <c r="W698" s="36"/>
      <c r="X698" s="42"/>
      <c r="Y698" s="47"/>
    </row>
    <row r="699" spans="1:25" ht="13.5" customHeight="1">
      <c r="A699" s="5"/>
      <c r="B699" s="11"/>
      <c r="C699" s="17"/>
      <c r="D699" s="22"/>
      <c r="E699" s="5"/>
      <c r="F699" s="11"/>
      <c r="G699" s="17"/>
      <c r="H699" s="22"/>
      <c r="I699" s="5"/>
      <c r="J699" s="11"/>
      <c r="K699" s="17"/>
      <c r="L699" s="22"/>
      <c r="M699" s="5"/>
      <c r="N699" s="11"/>
      <c r="O699" s="17"/>
      <c r="P699" s="22"/>
      <c r="Q699" s="7"/>
      <c r="R699" s="13"/>
      <c r="S699" s="19"/>
      <c r="T699" s="24"/>
      <c r="V699" s="7"/>
      <c r="W699" s="39"/>
      <c r="X699" s="45"/>
      <c r="Y699" s="50"/>
    </row>
    <row r="700" spans="1:25" ht="13.5" customHeight="1">
      <c r="A700" s="6" t="s">
        <v>44</v>
      </c>
      <c r="B700" s="12">
        <f>SUM([1]行政区!B4176,[1]行政区!B4255,[1]行政区!B4334,[1]行政区!B4413,[1]行政区!B4492,[1]行政区!B4571,[1]行政区!B4650)</f>
        <v>2</v>
      </c>
      <c r="C700" s="18">
        <f>SUM([1]行政区!C4176,[1]行政区!C4255,[1]行政区!C4334,[1]行政区!C4413,[1]行政区!C4492,[1]行政区!C4571,[1]行政区!C4650)</f>
        <v>4</v>
      </c>
      <c r="D700" s="23">
        <f>SUM([1]行政区!D4176,[1]行政区!D4255,[1]行政区!D4334,[1]行政区!D4413,[1]行政区!D4492,[1]行政区!D4571,[1]行政区!D4650)</f>
        <v>6</v>
      </c>
      <c r="E700" s="6" t="s">
        <v>23</v>
      </c>
      <c r="F700" s="12">
        <f>SUM([1]行政区!F4176,[1]行政区!F4255,[1]行政区!F4334,[1]行政区!F4413,[1]行政区!F4492,[1]行政区!F4571,[1]行政区!F4650)</f>
        <v>10</v>
      </c>
      <c r="G700" s="18">
        <f>SUM([1]行政区!G4176,[1]行政区!G4255,[1]行政区!G4334,[1]行政区!G4413,[1]行政区!G4492,[1]行政区!G4571,[1]行政区!G4650)</f>
        <v>7</v>
      </c>
      <c r="H700" s="23">
        <f>SUM([1]行政区!H4176,[1]行政区!H4255,[1]行政区!H4334,[1]行政区!H4413,[1]行政区!H4492,[1]行政区!H4571,[1]行政区!H4650)</f>
        <v>17</v>
      </c>
      <c r="I700" s="6" t="s">
        <v>96</v>
      </c>
      <c r="J700" s="12">
        <f>SUM([1]行政区!J4176,[1]行政区!J4255,[1]行政区!J4334,[1]行政区!J4413,[1]行政区!J4492,[1]行政区!J4571,[1]行政区!J4650)</f>
        <v>13</v>
      </c>
      <c r="K700" s="18">
        <f>SUM([1]行政区!K4176,[1]行政区!K4255,[1]行政区!K4334,[1]行政区!K4413,[1]行政区!K4492,[1]行政区!K4571,[1]行政区!K4650)</f>
        <v>17</v>
      </c>
      <c r="L700" s="23">
        <f>SUM([1]行政区!L4176,[1]行政区!L4255,[1]行政区!L4334,[1]行政区!L4413,[1]行政区!L4492,[1]行政区!L4571,[1]行政区!L4650)</f>
        <v>30</v>
      </c>
      <c r="M700" s="6" t="s">
        <v>118</v>
      </c>
      <c r="N700" s="12">
        <f>SUM([1]行政区!N4176,[1]行政区!N4255,[1]行政区!N4334,[1]行政区!N4413,[1]行政区!N4492,[1]行政区!N4571,[1]行政区!N4650)</f>
        <v>0</v>
      </c>
      <c r="O700" s="18">
        <f>SUM([1]行政区!O4176,[1]行政区!O4255,[1]行政区!O4334,[1]行政区!O4413,[1]行政区!O4492,[1]行政区!O4571,[1]行政区!O4650)</f>
        <v>1</v>
      </c>
      <c r="P700" s="23">
        <f>SUM([1]行政区!P4176,[1]行政区!P4255,[1]行政区!P4334,[1]行政区!P4413,[1]行政区!P4492,[1]行政区!P4571,[1]行政区!P4650)</f>
        <v>1</v>
      </c>
      <c r="Q700" s="25" t="s">
        <v>139</v>
      </c>
      <c r="R700" s="28">
        <f>SUM([1]行政区!R4176,[1]行政区!R4255,[1]行政区!R4334,[1]行政区!R4413,[1]行政区!R4492,[1]行政区!R4571,[1]行政区!R4650)</f>
        <v>686</v>
      </c>
      <c r="S700" s="28">
        <f>SUM([1]行政区!S4176,[1]行政区!S4255,[1]行政区!S4334,[1]行政区!S4413,[1]行政区!S4492,[1]行政区!S4571,[1]行政区!S4650)</f>
        <v>742</v>
      </c>
      <c r="T700" s="28">
        <f>SUM([1]行政区!T4176,[1]行政区!T4255,[1]行政区!T4334,[1]行政区!T4413,[1]行政区!T4492,[1]行政区!T4571,[1]行政区!T4650)</f>
        <v>1428</v>
      </c>
      <c r="V700" s="25" t="s">
        <v>139</v>
      </c>
      <c r="W700" s="28">
        <f>SUM(W637:W699)</f>
        <v>686</v>
      </c>
      <c r="X700" s="28">
        <f>SUM(X637:X699)</f>
        <v>742</v>
      </c>
      <c r="Y700" s="28">
        <f>SUM(Y637:Y699)</f>
        <v>1428</v>
      </c>
    </row>
    <row r="701" spans="1:25" ht="13.5" customHeight="1">
      <c r="A701" s="4"/>
      <c r="B701" s="10"/>
      <c r="C701" s="16"/>
      <c r="D701" s="21"/>
      <c r="E701" s="4"/>
      <c r="F701" s="10"/>
      <c r="G701" s="16"/>
      <c r="H701" s="21"/>
      <c r="I701" s="4"/>
      <c r="J701" s="10"/>
      <c r="K701" s="16"/>
      <c r="L701" s="21"/>
      <c r="M701" s="4"/>
      <c r="N701" s="10"/>
      <c r="O701" s="16"/>
      <c r="P701" s="21"/>
      <c r="Q701" s="26"/>
      <c r="R701" s="29"/>
      <c r="S701" s="29"/>
      <c r="T701" s="29"/>
      <c r="V701" s="26"/>
      <c r="W701" s="40"/>
      <c r="X701" s="40"/>
      <c r="Y701" s="40"/>
    </row>
    <row r="702" spans="1:25" ht="13.5" customHeight="1">
      <c r="A702" s="5"/>
      <c r="B702" s="11"/>
      <c r="C702" s="17"/>
      <c r="D702" s="22"/>
      <c r="E702" s="5"/>
      <c r="F702" s="11"/>
      <c r="G702" s="17"/>
      <c r="H702" s="22"/>
      <c r="I702" s="5"/>
      <c r="J702" s="11"/>
      <c r="K702" s="17"/>
      <c r="L702" s="22"/>
      <c r="M702" s="5"/>
      <c r="N702" s="11"/>
      <c r="O702" s="17"/>
      <c r="P702" s="22"/>
      <c r="Q702" s="25" t="s">
        <v>141</v>
      </c>
      <c r="R702" s="30">
        <f>SUM([1]行政区!R4178,[1]行政区!R4257,[1]行政区!R4336,[1]行政区!R4415,[1]行政区!R4494,[1]行政区!R4573,[1]行政区!R4652)</f>
        <v>240</v>
      </c>
      <c r="S702" s="30">
        <f>SUM([1]行政区!S4178,[1]行政区!S4257,[1]行政区!S4336,[1]行政区!S4415,[1]行政区!S4494,[1]行政区!S4573,[1]行政区!S4652)</f>
        <v>319</v>
      </c>
      <c r="T702" s="30">
        <f>SUM([1]行政区!T4178,[1]行政区!T4257,[1]行政区!T4336,[1]行政区!T4415,[1]行政区!T4494,[1]行政区!T4573,[1]行政区!T4652)</f>
        <v>559</v>
      </c>
    </row>
    <row r="703" spans="1:25" ht="13.5" customHeight="1">
      <c r="A703" s="6" t="s">
        <v>8</v>
      </c>
      <c r="B703" s="12">
        <f>SUM([1]行政区!B4179,[1]行政区!B4258,[1]行政区!B4337,[1]行政区!B4416,[1]行政区!B4495,[1]行政区!B4574,[1]行政区!B4653)</f>
        <v>8</v>
      </c>
      <c r="C703" s="18">
        <f>SUM([1]行政区!C4179,[1]行政区!C4258,[1]行政区!C4337,[1]行政区!C4416,[1]行政区!C4495,[1]行政区!C4574,[1]行政区!C4653)</f>
        <v>4</v>
      </c>
      <c r="D703" s="23">
        <f>SUM([1]行政区!D4179,[1]行政区!D4258,[1]行政区!D4337,[1]行政区!D4416,[1]行政区!D4495,[1]行政区!D4574,[1]行政区!D4653)</f>
        <v>12</v>
      </c>
      <c r="E703" s="6" t="s">
        <v>74</v>
      </c>
      <c r="F703" s="12">
        <f>SUM([1]行政区!F4179,[1]行政区!F4258,[1]行政区!F4337,[1]行政区!F4416,[1]行政区!F4495,[1]行政区!F4574,[1]行政区!F4653)</f>
        <v>8</v>
      </c>
      <c r="G703" s="18">
        <f>SUM([1]行政区!G4179,[1]行政区!G4258,[1]行政区!G4337,[1]行政区!G4416,[1]行政区!G4495,[1]行政区!G4574,[1]行政区!G4653)</f>
        <v>7</v>
      </c>
      <c r="H703" s="23">
        <f>SUM([1]行政区!H4179,[1]行政区!H4258,[1]行政区!H4337,[1]行政区!H4416,[1]行政区!H4495,[1]行政区!H4574,[1]行政区!H4653)</f>
        <v>15</v>
      </c>
      <c r="I703" s="6" t="s">
        <v>45</v>
      </c>
      <c r="J703" s="12">
        <f>SUM([1]行政区!J4179,[1]行政区!J4258,[1]行政区!J4337,[1]行政区!J4416,[1]行政区!J4495,[1]行政区!J4574,[1]行政区!J4653)</f>
        <v>18</v>
      </c>
      <c r="K703" s="18">
        <f>SUM([1]行政区!K4179,[1]行政区!K4258,[1]行政区!K4337,[1]行政区!K4416,[1]行政区!K4495,[1]行政区!K4574,[1]行政区!K4653)</f>
        <v>15</v>
      </c>
      <c r="L703" s="23">
        <f>SUM([1]行政区!L4179,[1]行政区!L4258,[1]行政区!L4337,[1]行政区!L4416,[1]行政区!L4495,[1]行政区!L4574,[1]行政区!L4653)</f>
        <v>33</v>
      </c>
      <c r="M703" s="6" t="s">
        <v>119</v>
      </c>
      <c r="N703" s="12">
        <f>SUM([1]行政区!N4179,[1]行政区!N4258,[1]行政区!N4337,[1]行政区!N4416,[1]行政区!N4495,[1]行政区!N4574,[1]行政区!N4653)</f>
        <v>0</v>
      </c>
      <c r="O703" s="18">
        <f>SUM([1]行政区!O4179,[1]行政区!O4258,[1]行政区!O4337,[1]行政区!O4416,[1]行政区!O4495,[1]行政区!O4574,[1]行政区!O4653)</f>
        <v>2</v>
      </c>
      <c r="P703" s="23">
        <f>SUM([1]行政区!P4179,[1]行政区!P4258,[1]行政区!P4337,[1]行政区!P4416,[1]行政区!P4495,[1]行政区!P4574,[1]行政区!P4653)</f>
        <v>2</v>
      </c>
      <c r="Q703" s="26"/>
      <c r="R703" s="31"/>
      <c r="S703" s="31"/>
      <c r="T703" s="31"/>
    </row>
    <row r="704" spans="1:25" ht="13.5" customHeight="1">
      <c r="A704" s="4"/>
      <c r="B704" s="10"/>
      <c r="C704" s="16"/>
      <c r="D704" s="21"/>
      <c r="E704" s="4"/>
      <c r="F704" s="10"/>
      <c r="G704" s="16"/>
      <c r="H704" s="21"/>
      <c r="I704" s="4"/>
      <c r="J704" s="10"/>
      <c r="K704" s="16"/>
      <c r="L704" s="21"/>
      <c r="M704" s="4"/>
      <c r="N704" s="10"/>
      <c r="O704" s="16"/>
      <c r="P704" s="21"/>
      <c r="Q704" s="25"/>
      <c r="R704" s="32"/>
      <c r="S704" s="32"/>
      <c r="T704" s="32"/>
    </row>
    <row r="705" spans="1:25" ht="13.5" customHeight="1">
      <c r="A705" s="5"/>
      <c r="B705" s="11"/>
      <c r="C705" s="17"/>
      <c r="D705" s="22"/>
      <c r="E705" s="5"/>
      <c r="F705" s="11"/>
      <c r="G705" s="17"/>
      <c r="H705" s="22"/>
      <c r="I705" s="5"/>
      <c r="J705" s="11"/>
      <c r="K705" s="17"/>
      <c r="L705" s="22"/>
      <c r="M705" s="5"/>
      <c r="N705" s="11"/>
      <c r="O705" s="17"/>
      <c r="P705" s="22"/>
      <c r="Q705" s="26"/>
      <c r="R705" s="31"/>
      <c r="S705" s="31"/>
      <c r="T705" s="31"/>
    </row>
    <row r="706" spans="1:25" ht="13.5" customHeight="1">
      <c r="A706" s="6" t="s">
        <v>30</v>
      </c>
      <c r="B706" s="12">
        <f>SUM([1]行政区!B4182,[1]行政区!B4261,[1]行政区!B4340,[1]行政区!B4419,[1]行政区!B4498,[1]行政区!B4577,[1]行政区!B4656)</f>
        <v>6</v>
      </c>
      <c r="C706" s="18">
        <f>SUM([1]行政区!C4182,[1]行政区!C4261,[1]行政区!C4340,[1]行政区!C4419,[1]行政区!C4498,[1]行政区!C4577,[1]行政区!C4656)</f>
        <v>5</v>
      </c>
      <c r="D706" s="23">
        <f>SUM([1]行政区!D4182,[1]行政区!D4261,[1]行政区!D4340,[1]行政区!D4419,[1]行政区!D4498,[1]行政区!D4577,[1]行政区!D4656)</f>
        <v>11</v>
      </c>
      <c r="E706" s="6" t="s">
        <v>22</v>
      </c>
      <c r="F706" s="12">
        <f>SUM([1]行政区!F4182,[1]行政区!F4261,[1]行政区!F4340,[1]行政区!F4419,[1]行政区!F4498,[1]行政区!F4577,[1]行政区!F4656)</f>
        <v>9</v>
      </c>
      <c r="G706" s="18">
        <f>SUM([1]行政区!G4182,[1]行政区!G4261,[1]行政区!G4340,[1]行政区!G4419,[1]行政区!G4498,[1]行政区!G4577,[1]行政区!G4656)</f>
        <v>11</v>
      </c>
      <c r="H706" s="23">
        <f>SUM([1]行政区!H4182,[1]行政区!H4261,[1]行政区!H4340,[1]行政区!H4419,[1]行政区!H4498,[1]行政区!H4577,[1]行政区!H4656)</f>
        <v>20</v>
      </c>
      <c r="I706" s="6" t="s">
        <v>97</v>
      </c>
      <c r="J706" s="12">
        <f>SUM([1]行政区!J4182,[1]行政区!J4261,[1]行政区!J4340,[1]行政区!J4419,[1]行政区!J4498,[1]行政区!J4577,[1]行政区!J4656)</f>
        <v>18</v>
      </c>
      <c r="K706" s="18">
        <f>SUM([1]行政区!K4182,[1]行政区!K4261,[1]行政区!K4340,[1]行政区!K4419,[1]行政区!K4498,[1]行政区!K4577,[1]行政区!K4656)</f>
        <v>18</v>
      </c>
      <c r="L706" s="23">
        <f>SUM([1]行政区!L4182,[1]行政区!L4261,[1]行政区!L4340,[1]行政区!L4419,[1]行政区!L4498,[1]行政区!L4577,[1]行政区!L4656)</f>
        <v>36</v>
      </c>
      <c r="M706" s="6" t="s">
        <v>120</v>
      </c>
      <c r="N706" s="12">
        <f>SUM([1]行政区!N4182,[1]行政区!N4261,[1]行政区!N4340,[1]行政区!N4419,[1]行政区!N4498,[1]行政区!N4577,[1]行政区!N4656)</f>
        <v>0</v>
      </c>
      <c r="O706" s="18">
        <f>SUM([1]行政区!O4182,[1]行政区!O4261,[1]行政区!O4340,[1]行政区!O4419,[1]行政区!O4498,[1]行政区!O4577,[1]行政区!O4656)</f>
        <v>1</v>
      </c>
      <c r="P706" s="23">
        <f>SUM([1]行政区!P4182,[1]行政区!P4261,[1]行政区!P4340,[1]行政区!P4419,[1]行政区!P4498,[1]行政区!P4577,[1]行政区!P4656)</f>
        <v>1</v>
      </c>
    </row>
    <row r="707" spans="1:25" ht="13.5" customHeight="1">
      <c r="A707" s="4"/>
      <c r="B707" s="10"/>
      <c r="C707" s="16"/>
      <c r="D707" s="21"/>
      <c r="E707" s="4"/>
      <c r="F707" s="10"/>
      <c r="G707" s="16"/>
      <c r="H707" s="21"/>
      <c r="I707" s="4"/>
      <c r="J707" s="10"/>
      <c r="K707" s="16"/>
      <c r="L707" s="21"/>
      <c r="M707" s="4"/>
      <c r="N707" s="10"/>
      <c r="O707" s="16"/>
      <c r="P707" s="21"/>
      <c r="Q707" s="27" t="s">
        <v>142</v>
      </c>
      <c r="R707" s="33"/>
      <c r="S707" s="33"/>
      <c r="T707" s="33"/>
    </row>
    <row r="708" spans="1:25" ht="13.5" customHeight="1">
      <c r="A708" s="5"/>
      <c r="B708" s="11"/>
      <c r="C708" s="17"/>
      <c r="D708" s="22"/>
      <c r="E708" s="5"/>
      <c r="F708" s="11"/>
      <c r="G708" s="17"/>
      <c r="H708" s="22"/>
      <c r="I708" s="5"/>
      <c r="J708" s="11"/>
      <c r="K708" s="17"/>
      <c r="L708" s="22"/>
      <c r="M708" s="5"/>
      <c r="N708" s="11"/>
      <c r="O708" s="17"/>
      <c r="P708" s="22"/>
      <c r="Q708" s="25" t="s">
        <v>139</v>
      </c>
      <c r="R708" s="32">
        <f>SUM([1]行政区!R4184,[1]行政区!R4263,[1]行政区!R4342,[1]行政区!R4421,[1]行政区!R4500,[1]行政区!R4579,[1]行政区!R4658)</f>
        <v>0</v>
      </c>
      <c r="S708" s="32">
        <f>SUM([1]行政区!S4184,[1]行政区!S4263,[1]行政区!S4342,[1]行政区!S4421,[1]行政区!S4500,[1]行政区!S4579,[1]行政区!S4658)</f>
        <v>2</v>
      </c>
      <c r="T708" s="32">
        <f>SUM([1]行政区!T4184,[1]行政区!T4263,[1]行政区!T4342,[1]行政区!T4421,[1]行政区!T4500,[1]行政区!T4579,[1]行政区!T4658)</f>
        <v>2</v>
      </c>
    </row>
    <row r="709" spans="1:25" ht="13.5" customHeight="1">
      <c r="A709" s="6" t="s">
        <v>46</v>
      </c>
      <c r="B709" s="12">
        <f>SUM([1]行政区!B4185,[1]行政区!B4264,[1]行政区!B4343,[1]行政区!B4422,[1]行政区!B4501,[1]行政区!B4580,[1]行政区!B4659)</f>
        <v>6</v>
      </c>
      <c r="C709" s="18">
        <f>SUM([1]行政区!C4185,[1]行政区!C4264,[1]行政区!C4343,[1]行政区!C4422,[1]行政区!C4501,[1]行政区!C4580,[1]行政区!C4659)</f>
        <v>1</v>
      </c>
      <c r="D709" s="23">
        <f>SUM([1]行政区!D4185,[1]行政区!D4264,[1]行政区!D4343,[1]行政区!D4422,[1]行政区!D4501,[1]行政区!D4580,[1]行政区!D4659)</f>
        <v>7</v>
      </c>
      <c r="E709" s="6" t="s">
        <v>75</v>
      </c>
      <c r="F709" s="12">
        <f>SUM([1]行政区!F4185,[1]行政区!F4264,[1]行政区!F4343,[1]行政区!F4422,[1]行政区!F4501,[1]行政区!F4580,[1]行政区!F4659)</f>
        <v>11</v>
      </c>
      <c r="G709" s="18">
        <f>SUM([1]行政区!G4185,[1]行政区!G4264,[1]行政区!G4343,[1]行政区!G4422,[1]行政区!G4501,[1]行政区!G4580,[1]行政区!G4659)</f>
        <v>7</v>
      </c>
      <c r="H709" s="23">
        <f>SUM([1]行政区!H4185,[1]行政区!H4264,[1]行政区!H4343,[1]行政区!H4422,[1]行政区!H4501,[1]行政区!H4580,[1]行政区!H4659)</f>
        <v>18</v>
      </c>
      <c r="I709" s="6" t="s">
        <v>99</v>
      </c>
      <c r="J709" s="12">
        <f>SUM([1]行政区!J4185,[1]行政区!J4264,[1]行政区!J4343,[1]行政区!J4422,[1]行政区!J4501,[1]行政区!J4580,[1]行政区!J4659)</f>
        <v>19</v>
      </c>
      <c r="K709" s="18">
        <f>SUM([1]行政区!K4185,[1]行政区!K4264,[1]行政区!K4343,[1]行政区!K4422,[1]行政区!K4501,[1]行政区!K4580,[1]行政区!K4659)</f>
        <v>14</v>
      </c>
      <c r="L709" s="23">
        <f>SUM([1]行政区!L4185,[1]行政区!L4264,[1]行政区!L4343,[1]行政区!L4422,[1]行政区!L4501,[1]行政区!L4580,[1]行政区!L4659)</f>
        <v>33</v>
      </c>
      <c r="M709" s="6" t="s">
        <v>121</v>
      </c>
      <c r="N709" s="12">
        <f>SUM([1]行政区!N4185,[1]行政区!N4264,[1]行政区!N4343,[1]行政区!N4422,[1]行政区!N4501,[1]行政区!N4580,[1]行政区!N4659)</f>
        <v>0</v>
      </c>
      <c r="O709" s="18">
        <f>SUM([1]行政区!O4185,[1]行政区!O4264,[1]行政区!O4343,[1]行政区!O4422,[1]行政区!O4501,[1]行政区!O4580,[1]行政区!O4659)</f>
        <v>1</v>
      </c>
      <c r="P709" s="23">
        <f>SUM([1]行政区!P4185,[1]行政区!P4264,[1]行政区!P4343,[1]行政区!P4422,[1]行政区!P4501,[1]行政区!P4580,[1]行政区!P4659)</f>
        <v>1</v>
      </c>
      <c r="Q709" s="26"/>
      <c r="R709" s="31"/>
      <c r="S709" s="31"/>
      <c r="T709" s="31"/>
    </row>
    <row r="710" spans="1:25" ht="13.5" customHeight="1">
      <c r="A710" s="4"/>
      <c r="B710" s="10"/>
      <c r="C710" s="16"/>
      <c r="D710" s="21"/>
      <c r="E710" s="4"/>
      <c r="F710" s="10"/>
      <c r="G710" s="16"/>
      <c r="H710" s="21"/>
      <c r="I710" s="4"/>
      <c r="J710" s="10"/>
      <c r="K710" s="16"/>
      <c r="L710" s="21"/>
      <c r="M710" s="4"/>
      <c r="N710" s="10"/>
      <c r="O710" s="16"/>
      <c r="P710" s="21"/>
    </row>
    <row r="711" spans="1:25" ht="13.5" customHeight="1">
      <c r="A711" s="7"/>
      <c r="B711" s="13"/>
      <c r="C711" s="19"/>
      <c r="D711" s="24"/>
      <c r="E711" s="7"/>
      <c r="F711" s="13"/>
      <c r="G711" s="19"/>
      <c r="H711" s="24"/>
      <c r="I711" s="7"/>
      <c r="J711" s="13"/>
      <c r="K711" s="19"/>
      <c r="L711" s="24"/>
      <c r="M711" s="7"/>
      <c r="N711" s="13"/>
      <c r="O711" s="19"/>
      <c r="P711" s="24"/>
    </row>
    <row r="712" spans="1:25">
      <c r="V712" t="str">
        <f>$V$1</f>
        <v>令和４年３月３１日現在</v>
      </c>
    </row>
    <row r="713" spans="1:25">
      <c r="A713" t="s">
        <v>57</v>
      </c>
    </row>
    <row r="714" spans="1:25">
      <c r="A714" s="1" t="s">
        <v>5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2" t="s">
        <v>11</v>
      </c>
      <c r="B715" s="8" t="s">
        <v>1</v>
      </c>
      <c r="C715" s="14" t="s">
        <v>58</v>
      </c>
      <c r="D715" s="2" t="s">
        <v>59</v>
      </c>
      <c r="E715" s="2" t="s">
        <v>11</v>
      </c>
      <c r="F715" s="8" t="s">
        <v>1</v>
      </c>
      <c r="G715" s="14" t="s">
        <v>58</v>
      </c>
      <c r="H715" s="2" t="s">
        <v>59</v>
      </c>
      <c r="I715" s="2" t="s">
        <v>11</v>
      </c>
      <c r="J715" s="8" t="s">
        <v>1</v>
      </c>
      <c r="K715" s="14" t="s">
        <v>58</v>
      </c>
      <c r="L715" s="2" t="s">
        <v>59</v>
      </c>
      <c r="M715" s="2" t="s">
        <v>11</v>
      </c>
      <c r="N715" s="8" t="s">
        <v>1</v>
      </c>
      <c r="O715" s="14" t="s">
        <v>58</v>
      </c>
      <c r="P715" s="2" t="s">
        <v>59</v>
      </c>
      <c r="Q715" s="2" t="s">
        <v>11</v>
      </c>
      <c r="R715" s="8" t="s">
        <v>1</v>
      </c>
      <c r="S715" s="14" t="s">
        <v>58</v>
      </c>
      <c r="T715" s="2" t="s">
        <v>59</v>
      </c>
      <c r="V715" s="2" t="s">
        <v>143</v>
      </c>
      <c r="W715" s="8" t="s">
        <v>1</v>
      </c>
      <c r="X715" s="14" t="s">
        <v>58</v>
      </c>
      <c r="Y715" s="2" t="s">
        <v>59</v>
      </c>
    </row>
    <row r="716" spans="1:25" ht="13.5" customHeight="1">
      <c r="A716" s="3" t="s">
        <v>17</v>
      </c>
      <c r="B716" s="9">
        <f>SUM([1]行政区!B4666,[1]行政区!B4745,[1]行政区!B4824,[1]行政区!B4903,[1]行政区!B4982,[1]行政区!B5061,[1]行政区!B5140,[1]行政区!B5219,[1]行政区!B5298,[1]行政区!B5377)</f>
        <v>13</v>
      </c>
      <c r="C716" s="15">
        <f>SUM([1]行政区!C4666,[1]行政区!C4745,[1]行政区!C4824,[1]行政区!C4903,[1]行政区!C4982,[1]行政区!C5061,[1]行政区!C5140,[1]行政区!C5219,[1]行政区!C5298,[1]行政区!C5377)</f>
        <v>10</v>
      </c>
      <c r="D716" s="20">
        <f>SUM([1]行政区!D4666,[1]行政区!D4745,[1]行政区!D4824,[1]行政区!D4903,[1]行政区!D4982,[1]行政区!D5061,[1]行政区!D5140,[1]行政区!D5219,[1]行政区!D5298,[1]行政区!D5377)</f>
        <v>23</v>
      </c>
      <c r="E716" s="3" t="s">
        <v>43</v>
      </c>
      <c r="F716" s="9">
        <f>SUM([1]行政区!F4666,[1]行政区!F4745,[1]行政区!F4824,[1]行政区!F4903,[1]行政区!F4982,[1]行政区!F5061,[1]行政区!F5140,[1]行政区!F5219,[1]行政区!F5298,[1]行政区!F5377)</f>
        <v>11</v>
      </c>
      <c r="G716" s="15">
        <f>SUM([1]行政区!G4666,[1]行政区!G4745,[1]行政区!G4824,[1]行政区!G4903,[1]行政区!G4982,[1]行政区!G5061,[1]行政区!G5140,[1]行政区!G5219,[1]行政区!G5298,[1]行政区!G5377)</f>
        <v>8</v>
      </c>
      <c r="H716" s="20">
        <f>SUM([1]行政区!H4666,[1]行政区!H4745,[1]行政区!H4824,[1]行政区!H4903,[1]行政区!H4982,[1]行政区!H5061,[1]行政区!H5140,[1]行政区!H5219,[1]行政区!H5298,[1]行政区!H5377)</f>
        <v>19</v>
      </c>
      <c r="I716" s="3" t="s">
        <v>76</v>
      </c>
      <c r="J716" s="9">
        <f>SUM([1]行政区!J4666,[1]行政区!J4745,[1]行政区!J4824,[1]行政区!J4903,[1]行政区!J4982,[1]行政区!J5061,[1]行政区!J5140,[1]行政区!J5219,[1]行政区!J5298,[1]行政区!J5377)</f>
        <v>18</v>
      </c>
      <c r="K716" s="15">
        <f>SUM([1]行政区!K4666,[1]行政区!K4745,[1]行政区!K4824,[1]行政区!K4903,[1]行政区!K4982,[1]行政区!K5061,[1]行政区!K5140,[1]行政区!K5219,[1]行政区!K5298,[1]行政区!K5377)</f>
        <v>13</v>
      </c>
      <c r="L716" s="20">
        <f>SUM([1]行政区!L4666,[1]行政区!L4745,[1]行政区!L4824,[1]行政区!L4903,[1]行政区!L4982,[1]行政区!L5061,[1]行政区!L5140,[1]行政区!L5219,[1]行政区!L5298,[1]行政区!L5377)</f>
        <v>31</v>
      </c>
      <c r="M716" s="3" t="s">
        <v>100</v>
      </c>
      <c r="N716" s="9">
        <f>SUM([1]行政区!N4666,[1]行政区!N4745,[1]行政区!N4824,[1]行政区!N4903,[1]行政区!N4982,[1]行政区!N5061,[1]行政区!N5140,[1]行政区!N5219,[1]行政区!N5298,[1]行政区!N5377)</f>
        <v>21</v>
      </c>
      <c r="O716" s="15">
        <f>SUM([1]行政区!O4666,[1]行政区!O4745,[1]行政区!O4824,[1]行政区!O4903,[1]行政区!O4982,[1]行政区!O5061,[1]行政区!O5140,[1]行政区!O5219,[1]行政区!O5298,[1]行政区!O5377)</f>
        <v>21</v>
      </c>
      <c r="P716" s="20">
        <f>SUM([1]行政区!P4666,[1]行政区!P4745,[1]行政区!P4824,[1]行政区!P4903,[1]行政区!P4982,[1]行政区!P5061,[1]行政区!P5140,[1]行政区!P5219,[1]行政区!P5298,[1]行政区!P5377)</f>
        <v>42</v>
      </c>
      <c r="Q716" s="3" t="s">
        <v>47</v>
      </c>
      <c r="R716" s="9">
        <f>SUM([1]行政区!R4666,[1]行政区!R4745,[1]行政区!R4824,[1]行政区!R4903,[1]行政区!R4982,[1]行政区!R5061,[1]行政区!R5140,[1]行政区!R5219,[1]行政区!R5298,[1]行政区!R5377)</f>
        <v>0</v>
      </c>
      <c r="S716" s="15">
        <f>SUM([1]行政区!S4666,[1]行政区!S4745,[1]行政区!S4824,[1]行政区!S4903,[1]行政区!S4982,[1]行政区!S5061,[1]行政区!S5140,[1]行政区!S5219,[1]行政区!S5298,[1]行政区!S5377)</f>
        <v>2</v>
      </c>
      <c r="T716" s="20">
        <f>SUM([1]行政区!T4666,[1]行政区!T4745,[1]行政区!T4824,[1]行政区!T4903,[1]行政区!T4982,[1]行政区!T5061,[1]行政区!T5140,[1]行政区!T5219,[1]行政区!T5298,[1]行政区!T5377)</f>
        <v>2</v>
      </c>
      <c r="V716" s="3" t="s">
        <v>144</v>
      </c>
      <c r="W716" s="35">
        <f>SUM(B716:B730)</f>
        <v>57</v>
      </c>
      <c r="X716" s="41">
        <f>SUM(C716:C730)</f>
        <v>73</v>
      </c>
      <c r="Y716" s="46">
        <f>SUM(W716:X718)</f>
        <v>130</v>
      </c>
    </row>
    <row r="717" spans="1:25" ht="13.5" customHeight="1">
      <c r="A717" s="4"/>
      <c r="B717" s="10"/>
      <c r="C717" s="16"/>
      <c r="D717" s="21"/>
      <c r="E717" s="4"/>
      <c r="F717" s="10"/>
      <c r="G717" s="16"/>
      <c r="H717" s="21"/>
      <c r="I717" s="4"/>
      <c r="J717" s="10"/>
      <c r="K717" s="16"/>
      <c r="L717" s="21"/>
      <c r="M717" s="4"/>
      <c r="N717" s="10"/>
      <c r="O717" s="16"/>
      <c r="P717" s="21"/>
      <c r="Q717" s="4"/>
      <c r="R717" s="10"/>
      <c r="S717" s="16"/>
      <c r="T717" s="21"/>
      <c r="V717" s="4"/>
      <c r="W717" s="36"/>
      <c r="X717" s="42"/>
      <c r="Y717" s="47"/>
    </row>
    <row r="718" spans="1:25" ht="13.5" customHeight="1">
      <c r="A718" s="5"/>
      <c r="B718" s="11"/>
      <c r="C718" s="17"/>
      <c r="D718" s="22"/>
      <c r="E718" s="5"/>
      <c r="F718" s="11"/>
      <c r="G718" s="17"/>
      <c r="H718" s="22"/>
      <c r="I718" s="5"/>
      <c r="J718" s="11"/>
      <c r="K718" s="17"/>
      <c r="L718" s="22"/>
      <c r="M718" s="5"/>
      <c r="N718" s="11"/>
      <c r="O718" s="17"/>
      <c r="P718" s="22"/>
      <c r="Q718" s="5"/>
      <c r="R718" s="11"/>
      <c r="S718" s="17"/>
      <c r="T718" s="22"/>
      <c r="V718" s="5"/>
      <c r="W718" s="37"/>
      <c r="X718" s="43"/>
      <c r="Y718" s="48"/>
    </row>
    <row r="719" spans="1:25" ht="13.5" customHeight="1">
      <c r="A719" s="6" t="s">
        <v>15</v>
      </c>
      <c r="B719" s="12">
        <f>SUM([1]行政区!B4669,[1]行政区!B4748,[1]行政区!B4827,[1]行政区!B4906,[1]行政区!B4985,[1]行政区!B5064,[1]行政区!B5143,[1]行政区!B5222,[1]行政区!B5301,[1]行政区!B5380)</f>
        <v>9</v>
      </c>
      <c r="C719" s="18">
        <f>SUM([1]行政区!C4669,[1]行政区!C4748,[1]行政区!C4827,[1]行政区!C4906,[1]行政区!C4985,[1]行政区!C5064,[1]行政区!C5143,[1]行政区!C5222,[1]行政区!C5301,[1]行政区!C5380)</f>
        <v>15</v>
      </c>
      <c r="D719" s="23">
        <f>SUM([1]行政区!D4669,[1]行政区!D4748,[1]行政区!D4827,[1]行政区!D4906,[1]行政区!D4985,[1]行政区!D5064,[1]行政区!D5143,[1]行政区!D5222,[1]行政区!D5301,[1]行政区!D5380)</f>
        <v>24</v>
      </c>
      <c r="E719" s="6" t="s">
        <v>16</v>
      </c>
      <c r="F719" s="12">
        <f>SUM([1]行政区!F4669,[1]行政区!F4748,[1]行政区!F4827,[1]行政区!F4906,[1]行政区!F4985,[1]行政区!F5064,[1]行政区!F5143,[1]行政区!F5222,[1]行政区!F5301,[1]行政区!F5380)</f>
        <v>5</v>
      </c>
      <c r="G719" s="18">
        <f>SUM([1]行政区!G4669,[1]行政区!G4748,[1]行政区!G4827,[1]行政区!G4906,[1]行政区!G4985,[1]行政区!G5064,[1]行政区!G5143,[1]行政区!G5222,[1]行政区!G5301,[1]行政区!G5380)</f>
        <v>11</v>
      </c>
      <c r="H719" s="23">
        <f>SUM([1]行政区!H4669,[1]行政区!H4748,[1]行政区!H4827,[1]行政区!H4906,[1]行政区!H4985,[1]行政区!H5064,[1]行政区!H5143,[1]行政区!H5222,[1]行政区!H5301,[1]行政区!H5380)</f>
        <v>16</v>
      </c>
      <c r="I719" s="6" t="s">
        <v>78</v>
      </c>
      <c r="J719" s="12">
        <f>SUM([1]行政区!J4669,[1]行政区!J4748,[1]行政区!J4827,[1]行政区!J4906,[1]行政区!J4985,[1]行政区!J5064,[1]行政区!J5143,[1]行政区!J5222,[1]行政区!J5301,[1]行政区!J5380)</f>
        <v>21</v>
      </c>
      <c r="K719" s="18">
        <f>SUM([1]行政区!K4669,[1]行政区!K4748,[1]行政区!K4827,[1]行政区!K4906,[1]行政区!K4985,[1]行政区!K5064,[1]行政区!K5143,[1]行政区!K5222,[1]行政区!K5301,[1]行政区!K5380)</f>
        <v>18</v>
      </c>
      <c r="L719" s="23">
        <f>SUM([1]行政区!L4669,[1]行政区!L4748,[1]行政区!L4827,[1]行政区!L4906,[1]行政区!L4985,[1]行政区!L5064,[1]行政区!L5143,[1]行政区!L5222,[1]行政区!L5301,[1]行政区!L5380)</f>
        <v>39</v>
      </c>
      <c r="M719" s="6" t="s">
        <v>101</v>
      </c>
      <c r="N719" s="12">
        <f>SUM([1]行政区!N4669,[1]行政区!N4748,[1]行政区!N4827,[1]行政区!N4906,[1]行政区!N4985,[1]行政区!N5064,[1]行政区!N5143,[1]行政区!N5222,[1]行政区!N5301,[1]行政区!N5380)</f>
        <v>9</v>
      </c>
      <c r="O719" s="18">
        <f>SUM([1]行政区!O4669,[1]行政区!O4748,[1]行政区!O4827,[1]行政区!O4906,[1]行政区!O4985,[1]行政区!O5064,[1]行政区!O5143,[1]行政区!O5222,[1]行政区!O5301,[1]行政区!O5380)</f>
        <v>11</v>
      </c>
      <c r="P719" s="23">
        <f>SUM([1]行政区!P4669,[1]行政区!P4748,[1]行政区!P4827,[1]行政区!P4906,[1]行政区!P4985,[1]行政区!P5064,[1]行政区!P5143,[1]行政区!P5222,[1]行政区!P5301,[1]行政区!P5380)</f>
        <v>20</v>
      </c>
      <c r="Q719" s="6" t="s">
        <v>122</v>
      </c>
      <c r="R719" s="12">
        <f>SUM([1]行政区!R4669,[1]行政区!R4748,[1]行政区!R4827,[1]行政区!R4906,[1]行政区!R4985,[1]行政区!R5064,[1]行政区!R5143,[1]行政区!R5222,[1]行政区!R5301,[1]行政区!R5380)</f>
        <v>0</v>
      </c>
      <c r="S719" s="18">
        <f>SUM([1]行政区!S4669,[1]行政区!S4748,[1]行政区!S4827,[1]行政区!S4906,[1]行政区!S4985,[1]行政区!S5064,[1]行政区!S5143,[1]行政区!S5222,[1]行政区!S5301,[1]行政区!S5380)</f>
        <v>1</v>
      </c>
      <c r="T719" s="23">
        <f>SUM([1]行政区!T4669,[1]行政区!T4748,[1]行政区!T4827,[1]行政区!T4906,[1]行政区!T4985,[1]行政区!T5064,[1]行政区!T5143,[1]行政区!T5222,[1]行政区!T5301,[1]行政区!T5380)</f>
        <v>1</v>
      </c>
      <c r="V719" s="6" t="s">
        <v>140</v>
      </c>
      <c r="W719" s="38">
        <f>SUM(B731:B745)</f>
        <v>75</v>
      </c>
      <c r="X719" s="44">
        <f>SUM(C731:C745)</f>
        <v>79</v>
      </c>
      <c r="Y719" s="49">
        <f>SUM(W719:X721)</f>
        <v>154</v>
      </c>
    </row>
    <row r="720" spans="1:25" ht="13.5" customHeight="1">
      <c r="A720" s="4"/>
      <c r="B720" s="10"/>
      <c r="C720" s="16"/>
      <c r="D720" s="21"/>
      <c r="E720" s="4"/>
      <c r="F720" s="10"/>
      <c r="G720" s="16"/>
      <c r="H720" s="21"/>
      <c r="I720" s="4"/>
      <c r="J720" s="10"/>
      <c r="K720" s="16"/>
      <c r="L720" s="21"/>
      <c r="M720" s="4"/>
      <c r="N720" s="10"/>
      <c r="O720" s="16"/>
      <c r="P720" s="21"/>
      <c r="Q720" s="4"/>
      <c r="R720" s="10"/>
      <c r="S720" s="16"/>
      <c r="T720" s="21"/>
      <c r="V720" s="4"/>
      <c r="W720" s="36"/>
      <c r="X720" s="42"/>
      <c r="Y720" s="47"/>
    </row>
    <row r="721" spans="1:25" ht="13.5" customHeight="1">
      <c r="A721" s="5"/>
      <c r="B721" s="11"/>
      <c r="C721" s="17"/>
      <c r="D721" s="22"/>
      <c r="E721" s="5"/>
      <c r="F721" s="11"/>
      <c r="G721" s="17"/>
      <c r="H721" s="22"/>
      <c r="I721" s="5"/>
      <c r="J721" s="11"/>
      <c r="K721" s="17"/>
      <c r="L721" s="22"/>
      <c r="M721" s="5"/>
      <c r="N721" s="11"/>
      <c r="O721" s="17"/>
      <c r="P721" s="22"/>
      <c r="Q721" s="5"/>
      <c r="R721" s="11"/>
      <c r="S721" s="17"/>
      <c r="T721" s="22"/>
      <c r="V721" s="5"/>
      <c r="W721" s="37"/>
      <c r="X721" s="43"/>
      <c r="Y721" s="48"/>
    </row>
    <row r="722" spans="1:25" ht="13.5" customHeight="1">
      <c r="A722" s="6" t="s">
        <v>19</v>
      </c>
      <c r="B722" s="12">
        <f>SUM([1]行政区!B4672,[1]行政区!B4751,[1]行政区!B4830,[1]行政区!B4909,[1]行政区!B4988,[1]行政区!B5067,[1]行政区!B5146,[1]行政区!B5225,[1]行政区!B5304,[1]行政区!B5383)</f>
        <v>13</v>
      </c>
      <c r="C722" s="18">
        <f>SUM([1]行政区!C4672,[1]行政区!C4751,[1]行政区!C4830,[1]行政区!C4909,[1]行政区!C4988,[1]行政区!C5067,[1]行政区!C5146,[1]行政区!C5225,[1]行政区!C5304,[1]行政区!C5383)</f>
        <v>16</v>
      </c>
      <c r="D722" s="23">
        <f>SUM([1]行政区!D4672,[1]行政区!D4751,[1]行政区!D4830,[1]行政区!D4909,[1]行政区!D4988,[1]行政区!D5067,[1]行政区!D5146,[1]行政区!D5225,[1]行政区!D5304,[1]行政区!D5383)</f>
        <v>29</v>
      </c>
      <c r="E722" s="6" t="s">
        <v>29</v>
      </c>
      <c r="F722" s="12">
        <f>SUM([1]行政区!F4672,[1]行政区!F4751,[1]行政区!F4830,[1]行政区!F4909,[1]行政区!F4988,[1]行政区!F5067,[1]行政区!F5146,[1]行政区!F5225,[1]行政区!F5304,[1]行政区!F5383)</f>
        <v>13</v>
      </c>
      <c r="G722" s="18">
        <f>SUM([1]行政区!G4672,[1]行政区!G4751,[1]行政区!G4830,[1]行政区!G4909,[1]行政区!G4988,[1]行政区!G5067,[1]行政区!G5146,[1]行政区!G5225,[1]行政区!G5304,[1]行政区!G5383)</f>
        <v>12</v>
      </c>
      <c r="H722" s="23">
        <f>SUM([1]行政区!H4672,[1]行政区!H4751,[1]行政区!H4830,[1]行政区!H4909,[1]行政区!H4988,[1]行政区!H5067,[1]行政区!H5146,[1]行政区!H5225,[1]行政区!H5304,[1]行政区!H5383)</f>
        <v>25</v>
      </c>
      <c r="I722" s="6" t="s">
        <v>79</v>
      </c>
      <c r="J722" s="12">
        <f>SUM([1]行政区!J4672,[1]行政区!J4751,[1]行政区!J4830,[1]行政区!J4909,[1]行政区!J4988,[1]行政区!J5067,[1]行政区!J5146,[1]行政区!J5225,[1]行政区!J5304,[1]行政区!J5383)</f>
        <v>12</v>
      </c>
      <c r="K722" s="18">
        <f>SUM([1]行政区!K4672,[1]行政区!K4751,[1]行政区!K4830,[1]行政区!K4909,[1]行政区!K4988,[1]行政区!K5067,[1]行政区!K5146,[1]行政区!K5225,[1]行政区!K5304,[1]行政区!K5383)</f>
        <v>14</v>
      </c>
      <c r="L722" s="23">
        <f>SUM([1]行政区!L4672,[1]行政区!L4751,[1]行政区!L4830,[1]行政区!L4909,[1]行政区!L4988,[1]行政区!L5067,[1]行政区!L5146,[1]行政区!L5225,[1]行政区!L5304,[1]行政区!L5383)</f>
        <v>26</v>
      </c>
      <c r="M722" s="6" t="s">
        <v>102</v>
      </c>
      <c r="N722" s="12">
        <f>SUM([1]行政区!N4672,[1]行政区!N4751,[1]行政区!N4830,[1]行政区!N4909,[1]行政区!N4988,[1]行政区!N5067,[1]行政区!N5146,[1]行政区!N5225,[1]行政区!N5304,[1]行政区!N5383)</f>
        <v>15</v>
      </c>
      <c r="O722" s="18">
        <f>SUM([1]行政区!O4672,[1]行政区!O4751,[1]行政区!O4830,[1]行政区!O4909,[1]行政区!O4988,[1]行政区!O5067,[1]行政区!O5146,[1]行政区!O5225,[1]行政区!O5304,[1]行政区!O5383)</f>
        <v>20</v>
      </c>
      <c r="P722" s="23">
        <f>SUM([1]行政区!P4672,[1]行政区!P4751,[1]行政区!P4830,[1]行政区!P4909,[1]行政区!P4988,[1]行政区!P5067,[1]行政区!P5146,[1]行政区!P5225,[1]行政区!P5304,[1]行政区!P5383)</f>
        <v>35</v>
      </c>
      <c r="Q722" s="6" t="s">
        <v>123</v>
      </c>
      <c r="R722" s="12">
        <f>SUM([1]行政区!R4672,[1]行政区!R4751,[1]行政区!R4830,[1]行政区!R4909,[1]行政区!R4988,[1]行政区!R5067,[1]行政区!R5146,[1]行政区!R5225,[1]行政区!R5304,[1]行政区!R5383)</f>
        <v>0</v>
      </c>
      <c r="S722" s="18">
        <f>SUM([1]行政区!S4672,[1]行政区!S4751,[1]行政区!S4830,[1]行政区!S4909,[1]行政区!S4988,[1]行政区!S5067,[1]行政区!S5146,[1]行政区!S5225,[1]行政区!S5304,[1]行政区!S5383)</f>
        <v>0</v>
      </c>
      <c r="T722" s="23">
        <f>SUM([1]行政区!T4672,[1]行政区!T4751,[1]行政区!T4830,[1]行政区!T4909,[1]行政区!T4988,[1]行政区!T5067,[1]行政区!T5146,[1]行政区!T5225,[1]行政区!T5304,[1]行政区!T5383)</f>
        <v>0</v>
      </c>
      <c r="V722" s="6" t="s">
        <v>145</v>
      </c>
      <c r="W722" s="38">
        <f>SUM(B746:B760)</f>
        <v>61</v>
      </c>
      <c r="X722" s="44">
        <f>SUM(C746:C760)</f>
        <v>64</v>
      </c>
      <c r="Y722" s="49">
        <f>SUM(W722:X724)</f>
        <v>125</v>
      </c>
    </row>
    <row r="723" spans="1:25" ht="13.5" customHeight="1">
      <c r="A723" s="4"/>
      <c r="B723" s="10"/>
      <c r="C723" s="16"/>
      <c r="D723" s="21"/>
      <c r="E723" s="4"/>
      <c r="F723" s="10"/>
      <c r="G723" s="16"/>
      <c r="H723" s="21"/>
      <c r="I723" s="4"/>
      <c r="J723" s="10"/>
      <c r="K723" s="16"/>
      <c r="L723" s="21"/>
      <c r="M723" s="4"/>
      <c r="N723" s="10"/>
      <c r="O723" s="16"/>
      <c r="P723" s="21"/>
      <c r="Q723" s="4"/>
      <c r="R723" s="10"/>
      <c r="S723" s="16"/>
      <c r="T723" s="21"/>
      <c r="V723" s="4"/>
      <c r="W723" s="36"/>
      <c r="X723" s="42"/>
      <c r="Y723" s="47"/>
    </row>
    <row r="724" spans="1:25" ht="13.5" customHeight="1">
      <c r="A724" s="5"/>
      <c r="B724" s="11"/>
      <c r="C724" s="17"/>
      <c r="D724" s="22"/>
      <c r="E724" s="5"/>
      <c r="F724" s="11"/>
      <c r="G724" s="17"/>
      <c r="H724" s="22"/>
      <c r="I724" s="5"/>
      <c r="J724" s="11"/>
      <c r="K724" s="17"/>
      <c r="L724" s="22"/>
      <c r="M724" s="5"/>
      <c r="N724" s="11"/>
      <c r="O724" s="17"/>
      <c r="P724" s="22"/>
      <c r="Q724" s="5"/>
      <c r="R724" s="11"/>
      <c r="S724" s="17"/>
      <c r="T724" s="22"/>
      <c r="V724" s="5"/>
      <c r="W724" s="37"/>
      <c r="X724" s="43"/>
      <c r="Y724" s="48"/>
    </row>
    <row r="725" spans="1:25" ht="13.5" customHeight="1">
      <c r="A725" s="6" t="s">
        <v>0</v>
      </c>
      <c r="B725" s="12">
        <f>SUM([1]行政区!B4675,[1]行政区!B4754,[1]行政区!B4833,[1]行政区!B4912,[1]行政区!B4991,[1]行政区!B5070,[1]行政区!B5149,[1]行政区!B5228,[1]行政区!B5307,[1]行政区!B5386)</f>
        <v>13</v>
      </c>
      <c r="C725" s="18">
        <f>SUM([1]行政区!C4675,[1]行政区!C4754,[1]行政区!C4833,[1]行政区!C4912,[1]行政区!C4991,[1]行政区!C5070,[1]行政区!C5149,[1]行政区!C5228,[1]行政区!C5307,[1]行政区!C5386)</f>
        <v>13</v>
      </c>
      <c r="D725" s="23">
        <f>SUM([1]行政区!D4675,[1]行政区!D4754,[1]行政区!D4833,[1]行政区!D4912,[1]行政区!D4991,[1]行政区!D5070,[1]行政区!D5149,[1]行政区!D5228,[1]行政区!D5307,[1]行政区!D5386)</f>
        <v>26</v>
      </c>
      <c r="E725" s="6" t="s">
        <v>61</v>
      </c>
      <c r="F725" s="12">
        <f>SUM([1]行政区!F4675,[1]行政区!F4754,[1]行政区!F4833,[1]行政区!F4912,[1]行政区!F4991,[1]行政区!F5070,[1]行政区!F5149,[1]行政区!F5228,[1]行政区!F5307,[1]行政区!F5386)</f>
        <v>5</v>
      </c>
      <c r="G725" s="18">
        <f>SUM([1]行政区!G4675,[1]行政区!G4754,[1]行政区!G4833,[1]行政区!G4912,[1]行政区!G4991,[1]行政区!G5070,[1]行政区!G5149,[1]行政区!G5228,[1]行政区!G5307,[1]行政区!G5386)</f>
        <v>12</v>
      </c>
      <c r="H725" s="23">
        <f>SUM([1]行政区!H4675,[1]行政区!H4754,[1]行政区!H4833,[1]行政区!H4912,[1]行政区!H4991,[1]行政区!H5070,[1]行政区!H5149,[1]行政区!H5228,[1]行政区!H5307,[1]行政区!H5386)</f>
        <v>17</v>
      </c>
      <c r="I725" s="6" t="s">
        <v>80</v>
      </c>
      <c r="J725" s="12">
        <f>SUM([1]行政区!J4675,[1]行政区!J4754,[1]行政区!J4833,[1]行政区!J4912,[1]行政区!J4991,[1]行政区!J5070,[1]行政区!J5149,[1]行政区!J5228,[1]行政区!J5307,[1]行政区!J5386)</f>
        <v>13</v>
      </c>
      <c r="K725" s="18">
        <f>SUM([1]行政区!K4675,[1]行政区!K4754,[1]行政区!K4833,[1]行政区!K4912,[1]行政区!K4991,[1]行政区!K5070,[1]行政区!K5149,[1]行政区!K5228,[1]行政区!K5307,[1]行政区!K5386)</f>
        <v>16</v>
      </c>
      <c r="L725" s="23">
        <f>SUM([1]行政区!L4675,[1]行政区!L4754,[1]行政区!L4833,[1]行政区!L4912,[1]行政区!L4991,[1]行政区!L5070,[1]行政区!L5149,[1]行政区!L5228,[1]行政区!L5307,[1]行政区!L5386)</f>
        <v>29</v>
      </c>
      <c r="M725" s="6" t="s">
        <v>103</v>
      </c>
      <c r="N725" s="12">
        <f>SUM([1]行政区!N4675,[1]行政区!N4754,[1]行政区!N4833,[1]行政区!N4912,[1]行政区!N4991,[1]行政区!N5070,[1]行政区!N5149,[1]行政区!N5228,[1]行政区!N5307,[1]行政区!N5386)</f>
        <v>19</v>
      </c>
      <c r="O725" s="18">
        <f>SUM([1]行政区!O4675,[1]行政区!O4754,[1]行政区!O4833,[1]行政区!O4912,[1]行政区!O4991,[1]行政区!O5070,[1]行政区!O5149,[1]行政区!O5228,[1]行政区!O5307,[1]行政区!O5386)</f>
        <v>21</v>
      </c>
      <c r="P725" s="23">
        <f>SUM([1]行政区!P4675,[1]行政区!P4754,[1]行政区!P4833,[1]行政区!P4912,[1]行政区!P4991,[1]行政区!P5070,[1]行政区!P5149,[1]行政区!P5228,[1]行政区!P5307,[1]行政区!P5386)</f>
        <v>40</v>
      </c>
      <c r="Q725" s="6" t="s">
        <v>124</v>
      </c>
      <c r="R725" s="12">
        <f>SUM([1]行政区!R4675,[1]行政区!R4754,[1]行政区!R4833,[1]行政区!R4912,[1]行政区!R4991,[1]行政区!R5070,[1]行政区!R5149,[1]行政区!R5228,[1]行政区!R5307,[1]行政区!R5386)</f>
        <v>0</v>
      </c>
      <c r="S725" s="18">
        <f>SUM([1]行政区!S4675,[1]行政区!S4754,[1]行政区!S4833,[1]行政区!S4912,[1]行政区!S4991,[1]行政区!S5070,[1]行政区!S5149,[1]行政区!S5228,[1]行政区!S5307,[1]行政区!S5386)</f>
        <v>0</v>
      </c>
      <c r="T725" s="23">
        <f>SUM([1]行政区!T4675,[1]行政区!T4754,[1]行政区!T4833,[1]行政区!T4912,[1]行政区!T4991,[1]行政区!T5070,[1]行政区!T5149,[1]行政区!T5228,[1]行政区!T5307,[1]行政区!T5386)</f>
        <v>0</v>
      </c>
      <c r="V725" s="6" t="s">
        <v>146</v>
      </c>
      <c r="W725" s="38">
        <f>SUM(B761:B775)</f>
        <v>54</v>
      </c>
      <c r="X725" s="44">
        <f>SUM(C761:C775)</f>
        <v>55</v>
      </c>
      <c r="Y725" s="49">
        <f>SUM(W725:X727)</f>
        <v>109</v>
      </c>
    </row>
    <row r="726" spans="1:25" ht="13.5" customHeight="1">
      <c r="A726" s="4"/>
      <c r="B726" s="10"/>
      <c r="C726" s="16"/>
      <c r="D726" s="21"/>
      <c r="E726" s="4"/>
      <c r="F726" s="10"/>
      <c r="G726" s="16"/>
      <c r="H726" s="21"/>
      <c r="I726" s="4"/>
      <c r="J726" s="10"/>
      <c r="K726" s="16"/>
      <c r="L726" s="21"/>
      <c r="M726" s="4"/>
      <c r="N726" s="10"/>
      <c r="O726" s="16"/>
      <c r="P726" s="21"/>
      <c r="Q726" s="4"/>
      <c r="R726" s="10"/>
      <c r="S726" s="16"/>
      <c r="T726" s="21"/>
      <c r="V726" s="4"/>
      <c r="W726" s="36"/>
      <c r="X726" s="42"/>
      <c r="Y726" s="47"/>
    </row>
    <row r="727" spans="1:25" ht="13.5" customHeight="1">
      <c r="A727" s="5"/>
      <c r="B727" s="11"/>
      <c r="C727" s="17"/>
      <c r="D727" s="22"/>
      <c r="E727" s="5"/>
      <c r="F727" s="11"/>
      <c r="G727" s="17"/>
      <c r="H727" s="22"/>
      <c r="I727" s="5"/>
      <c r="J727" s="11"/>
      <c r="K727" s="17"/>
      <c r="L727" s="22"/>
      <c r="M727" s="5"/>
      <c r="N727" s="11"/>
      <c r="O727" s="17"/>
      <c r="P727" s="22"/>
      <c r="Q727" s="5"/>
      <c r="R727" s="11"/>
      <c r="S727" s="17"/>
      <c r="T727" s="22"/>
      <c r="V727" s="5"/>
      <c r="W727" s="37"/>
      <c r="X727" s="43"/>
      <c r="Y727" s="48"/>
    </row>
    <row r="728" spans="1:25" ht="13.5" customHeight="1">
      <c r="A728" s="6" t="s">
        <v>4</v>
      </c>
      <c r="B728" s="12">
        <f>SUM([1]行政区!B4678,[1]行政区!B4757,[1]行政区!B4836,[1]行政区!B4915,[1]行政区!B4994,[1]行政区!B5073,[1]行政区!B5152,[1]行政区!B5231,[1]行政区!B5310,[1]行政区!B5389)</f>
        <v>9</v>
      </c>
      <c r="C728" s="18">
        <f>SUM([1]行政区!C4678,[1]行政区!C4757,[1]行政区!C4836,[1]行政区!C4915,[1]行政区!C4994,[1]行政区!C5073,[1]行政区!C5152,[1]行政区!C5231,[1]行政区!C5310,[1]行政区!C5389)</f>
        <v>19</v>
      </c>
      <c r="D728" s="23">
        <f>SUM([1]行政区!D4678,[1]行政区!D4757,[1]行政区!D4836,[1]行政区!D4915,[1]行政区!D4994,[1]行政区!D5073,[1]行政区!D5152,[1]行政区!D5231,[1]行政区!D5310,[1]行政区!D5389)</f>
        <v>28</v>
      </c>
      <c r="E728" s="6" t="s">
        <v>56</v>
      </c>
      <c r="F728" s="12">
        <f>SUM([1]行政区!F4678,[1]行政区!F4757,[1]行政区!F4836,[1]行政区!F4915,[1]行政区!F4994,[1]行政区!F5073,[1]行政区!F5152,[1]行政区!F5231,[1]行政区!F5310,[1]行政区!F5389)</f>
        <v>11</v>
      </c>
      <c r="G728" s="18">
        <f>SUM([1]行政区!G4678,[1]行政区!G4757,[1]行政区!G4836,[1]行政区!G4915,[1]行政区!G4994,[1]行政区!G5073,[1]行政区!G5152,[1]行政区!G5231,[1]行政区!G5310,[1]行政区!G5389)</f>
        <v>10</v>
      </c>
      <c r="H728" s="23">
        <f>SUM([1]行政区!H4678,[1]行政区!H4757,[1]行政区!H4836,[1]行政区!H4915,[1]行政区!H4994,[1]行政区!H5073,[1]行政区!H5152,[1]行政区!H5231,[1]行政区!H5310,[1]行政区!H5389)</f>
        <v>21</v>
      </c>
      <c r="I728" s="6" t="s">
        <v>81</v>
      </c>
      <c r="J728" s="12">
        <f>SUM([1]行政区!J4678,[1]行政区!J4757,[1]行政区!J4836,[1]行政区!J4915,[1]行政区!J4994,[1]行政区!J5073,[1]行政区!J5152,[1]行政区!J5231,[1]行政区!J5310,[1]行政区!J5389)</f>
        <v>18</v>
      </c>
      <c r="K728" s="18">
        <f>SUM([1]行政区!K4678,[1]行政区!K4757,[1]行政区!K4836,[1]行政区!K4915,[1]行政区!K4994,[1]行政区!K5073,[1]行政区!K5152,[1]行政区!K5231,[1]行政区!K5310,[1]行政区!K5389)</f>
        <v>15</v>
      </c>
      <c r="L728" s="23">
        <f>SUM([1]行政区!L4678,[1]行政区!L4757,[1]行政区!L4836,[1]行政区!L4915,[1]行政区!L4994,[1]行政区!L5073,[1]行政区!L5152,[1]行政区!L5231,[1]行政区!L5310,[1]行政区!L5389)</f>
        <v>33</v>
      </c>
      <c r="M728" s="6" t="s">
        <v>104</v>
      </c>
      <c r="N728" s="12">
        <f>SUM([1]行政区!N4678,[1]行政区!N4757,[1]行政区!N4836,[1]行政区!N4915,[1]行政区!N4994,[1]行政区!N5073,[1]行政区!N5152,[1]行政区!N5231,[1]行政区!N5310,[1]行政区!N5389)</f>
        <v>10</v>
      </c>
      <c r="O728" s="18">
        <f>SUM([1]行政区!O4678,[1]行政区!O4757,[1]行政区!O4836,[1]行政区!O4915,[1]行政区!O4994,[1]行政区!O5073,[1]行政区!O5152,[1]行政区!O5231,[1]行政区!O5310,[1]行政区!O5389)</f>
        <v>14</v>
      </c>
      <c r="P728" s="23">
        <f>SUM([1]行政区!P4678,[1]行政区!P4757,[1]行政区!P4836,[1]行政区!P4915,[1]行政区!P4994,[1]行政区!P5073,[1]行政区!P5152,[1]行政区!P5231,[1]行政区!P5310,[1]行政区!P5389)</f>
        <v>24</v>
      </c>
      <c r="Q728" s="6" t="s">
        <v>125</v>
      </c>
      <c r="R728" s="12">
        <f>SUM([1]行政区!R4678,[1]行政区!R4757,[1]行政区!R4836,[1]行政区!R4915,[1]行政区!R4994,[1]行政区!R5073,[1]行政区!R5152,[1]行政区!R5231,[1]行政区!R5310,[1]行政区!R5389)</f>
        <v>0</v>
      </c>
      <c r="S728" s="18">
        <f>SUM([1]行政区!S4678,[1]行政区!S4757,[1]行政区!S4836,[1]行政区!S4915,[1]行政区!S4994,[1]行政区!S5073,[1]行政区!S5152,[1]行政区!S5231,[1]行政区!S5310,[1]行政区!S5389)</f>
        <v>0</v>
      </c>
      <c r="T728" s="23">
        <f>SUM([1]行政区!T4678,[1]行政区!T4757,[1]行政区!T4836,[1]行政区!T4915,[1]行政区!T4994,[1]行政区!T5073,[1]行政区!T5152,[1]行政区!T5231,[1]行政区!T5310,[1]行政区!T5389)</f>
        <v>0</v>
      </c>
      <c r="V728" s="6" t="s">
        <v>147</v>
      </c>
      <c r="W728" s="38">
        <f>SUM(B776:B790)</f>
        <v>50</v>
      </c>
      <c r="X728" s="44">
        <f>SUM(C776:C790)</f>
        <v>56</v>
      </c>
      <c r="Y728" s="49">
        <f>SUM(W728:X730)</f>
        <v>106</v>
      </c>
    </row>
    <row r="729" spans="1:25" ht="13.5" customHeight="1">
      <c r="A729" s="4"/>
      <c r="B729" s="10"/>
      <c r="C729" s="16"/>
      <c r="D729" s="21"/>
      <c r="E729" s="4"/>
      <c r="F729" s="10"/>
      <c r="G729" s="16"/>
      <c r="H729" s="21"/>
      <c r="I729" s="4"/>
      <c r="J729" s="10"/>
      <c r="K729" s="16"/>
      <c r="L729" s="21"/>
      <c r="M729" s="4"/>
      <c r="N729" s="10"/>
      <c r="O729" s="16"/>
      <c r="P729" s="21"/>
      <c r="Q729" s="4"/>
      <c r="R729" s="10"/>
      <c r="S729" s="16"/>
      <c r="T729" s="21"/>
      <c r="V729" s="4"/>
      <c r="W729" s="36"/>
      <c r="X729" s="42"/>
      <c r="Y729" s="47"/>
    </row>
    <row r="730" spans="1:25" ht="13.5" customHeight="1">
      <c r="A730" s="5"/>
      <c r="B730" s="11"/>
      <c r="C730" s="17"/>
      <c r="D730" s="22"/>
      <c r="E730" s="5"/>
      <c r="F730" s="11"/>
      <c r="G730" s="17"/>
      <c r="H730" s="22"/>
      <c r="I730" s="5"/>
      <c r="J730" s="11"/>
      <c r="K730" s="17"/>
      <c r="L730" s="22"/>
      <c r="M730" s="5"/>
      <c r="N730" s="11"/>
      <c r="O730" s="17"/>
      <c r="P730" s="22"/>
      <c r="Q730" s="5"/>
      <c r="R730" s="11"/>
      <c r="S730" s="17"/>
      <c r="T730" s="22"/>
      <c r="V730" s="5"/>
      <c r="W730" s="37"/>
      <c r="X730" s="43"/>
      <c r="Y730" s="48"/>
    </row>
    <row r="731" spans="1:25" ht="13.5" customHeight="1">
      <c r="A731" s="6" t="s">
        <v>9</v>
      </c>
      <c r="B731" s="12">
        <f>SUM([1]行政区!B4681,[1]行政区!B4760,[1]行政区!B4839,[1]行政区!B4918,[1]行政区!B4997,[1]行政区!B5076,[1]行政区!B5155,[1]行政区!B5234,[1]行政区!B5313,[1]行政区!B5392)</f>
        <v>7</v>
      </c>
      <c r="C731" s="18">
        <f>SUM([1]行政区!C4681,[1]行政区!C4760,[1]行政区!C4839,[1]行政区!C4918,[1]行政区!C4997,[1]行政区!C5076,[1]行政区!C5155,[1]行政区!C5234,[1]行政区!C5313,[1]行政区!C5392)</f>
        <v>16</v>
      </c>
      <c r="D731" s="23">
        <f>SUM([1]行政区!D4681,[1]行政区!D4760,[1]行政区!D4839,[1]行政区!D4918,[1]行政区!D4997,[1]行政区!D5076,[1]行政区!D5155,[1]行政区!D5234,[1]行政区!D5313,[1]行政区!D5392)</f>
        <v>23</v>
      </c>
      <c r="E731" s="6" t="s">
        <v>62</v>
      </c>
      <c r="F731" s="12">
        <f>SUM([1]行政区!F4681,[1]行政区!F4760,[1]行政区!F4839,[1]行政区!F4918,[1]行政区!F4997,[1]行政区!F5076,[1]行政区!F5155,[1]行政区!F5234,[1]行政区!F5313,[1]行政区!F5392)</f>
        <v>12</v>
      </c>
      <c r="G731" s="18">
        <f>SUM([1]行政区!G4681,[1]行政区!G4760,[1]行政区!G4839,[1]行政区!G4918,[1]行政区!G4997,[1]行政区!G5076,[1]行政区!G5155,[1]行政区!G5234,[1]行政区!G5313,[1]行政区!G5392)</f>
        <v>17</v>
      </c>
      <c r="H731" s="23">
        <f>SUM([1]行政区!H4681,[1]行政区!H4760,[1]行政区!H4839,[1]行政区!H4918,[1]行政区!H4997,[1]行政区!H5076,[1]行政区!H5155,[1]行政区!H5234,[1]行政区!H5313,[1]行政区!H5392)</f>
        <v>29</v>
      </c>
      <c r="I731" s="6" t="s">
        <v>31</v>
      </c>
      <c r="J731" s="12">
        <f>SUM([1]行政区!J4681,[1]行政区!J4760,[1]行政区!J4839,[1]行政区!J4918,[1]行政区!J4997,[1]行政区!J5076,[1]行政区!J5155,[1]行政区!J5234,[1]行政区!J5313,[1]行政区!J5392)</f>
        <v>16</v>
      </c>
      <c r="K731" s="18">
        <f>SUM([1]行政区!K4681,[1]行政区!K4760,[1]行政区!K4839,[1]行政区!K4918,[1]行政区!K4997,[1]行政区!K5076,[1]行政区!K5155,[1]行政区!K5234,[1]行政区!K5313,[1]行政区!K5392)</f>
        <v>17</v>
      </c>
      <c r="L731" s="23">
        <f>SUM([1]行政区!L4681,[1]行政区!L4760,[1]行政区!L4839,[1]行政区!L4918,[1]行政区!L4997,[1]行政区!L5076,[1]行政区!L5155,[1]行政区!L5234,[1]行政区!L5313,[1]行政区!L5392)</f>
        <v>33</v>
      </c>
      <c r="M731" s="6" t="s">
        <v>106</v>
      </c>
      <c r="N731" s="12">
        <f>SUM([1]行政区!N4681,[1]行政区!N4760,[1]行政区!N4839,[1]行政区!N4918,[1]行政区!N4997,[1]行政区!N5076,[1]行政区!N5155,[1]行政区!N5234,[1]行政区!N5313,[1]行政区!N5392)</f>
        <v>14</v>
      </c>
      <c r="O731" s="18">
        <f>SUM([1]行政区!O4681,[1]行政区!O4760,[1]行政区!O4839,[1]行政区!O4918,[1]行政区!O4997,[1]行政区!O5076,[1]行政区!O5155,[1]行政区!O5234,[1]行政区!O5313,[1]行政区!O5392)</f>
        <v>17</v>
      </c>
      <c r="P731" s="23">
        <f>SUM([1]行政区!P4681,[1]行政区!P4760,[1]行政区!P4839,[1]行政区!P4918,[1]行政区!P4997,[1]行政区!P5076,[1]行政区!P5155,[1]行政区!P5234,[1]行政区!P5313,[1]行政区!P5392)</f>
        <v>31</v>
      </c>
      <c r="Q731" s="6" t="s">
        <v>126</v>
      </c>
      <c r="R731" s="12">
        <f>SUM([1]行政区!R4681,[1]行政区!R4760,[1]行政区!R4839,[1]行政区!R4918,[1]行政区!R4997,[1]行政区!R5076,[1]行政区!R5155,[1]行政区!R5234,[1]行政区!R5313,[1]行政区!R5392)</f>
        <v>0</v>
      </c>
      <c r="S731" s="18">
        <f>SUM([1]行政区!S4681,[1]行政区!S4760,[1]行政区!S4839,[1]行政区!S4918,[1]行政区!S4997,[1]行政区!S5076,[1]行政区!S5155,[1]行政区!S5234,[1]行政区!S5313,[1]行政区!S5392)</f>
        <v>0</v>
      </c>
      <c r="T731" s="23">
        <f>SUM([1]行政区!T4681,[1]行政区!T4760,[1]行政区!T4839,[1]行政区!T4918,[1]行政区!T4997,[1]行政区!T5076,[1]行政区!T5155,[1]行政区!T5234,[1]行政区!T5313,[1]行政区!T5392)</f>
        <v>0</v>
      </c>
      <c r="V731" s="6" t="s">
        <v>148</v>
      </c>
      <c r="W731" s="38">
        <f>SUM(F716:F730)</f>
        <v>45</v>
      </c>
      <c r="X731" s="44">
        <f>SUM(G716:G730)</f>
        <v>53</v>
      </c>
      <c r="Y731" s="49">
        <f>SUM(W731:X733)</f>
        <v>98</v>
      </c>
    </row>
    <row r="732" spans="1:25" ht="13.5" customHeight="1">
      <c r="A732" s="4"/>
      <c r="B732" s="10"/>
      <c r="C732" s="16"/>
      <c r="D732" s="21"/>
      <c r="E732" s="4"/>
      <c r="F732" s="10"/>
      <c r="G732" s="16"/>
      <c r="H732" s="21"/>
      <c r="I732" s="4"/>
      <c r="J732" s="10"/>
      <c r="K732" s="16"/>
      <c r="L732" s="21"/>
      <c r="M732" s="4"/>
      <c r="N732" s="10"/>
      <c r="O732" s="16"/>
      <c r="P732" s="21"/>
      <c r="Q732" s="4"/>
      <c r="R732" s="10"/>
      <c r="S732" s="16"/>
      <c r="T732" s="21"/>
      <c r="V732" s="4"/>
      <c r="W732" s="36"/>
      <c r="X732" s="42"/>
      <c r="Y732" s="47"/>
    </row>
    <row r="733" spans="1:25" ht="13.5" customHeight="1">
      <c r="A733" s="5"/>
      <c r="B733" s="11"/>
      <c r="C733" s="17"/>
      <c r="D733" s="22"/>
      <c r="E733" s="5"/>
      <c r="F733" s="11"/>
      <c r="G733" s="17"/>
      <c r="H733" s="22"/>
      <c r="I733" s="5"/>
      <c r="J733" s="11"/>
      <c r="K733" s="17"/>
      <c r="L733" s="22"/>
      <c r="M733" s="5"/>
      <c r="N733" s="11"/>
      <c r="O733" s="17"/>
      <c r="P733" s="22"/>
      <c r="Q733" s="5"/>
      <c r="R733" s="11"/>
      <c r="S733" s="17"/>
      <c r="T733" s="22"/>
      <c r="V733" s="5"/>
      <c r="W733" s="37"/>
      <c r="X733" s="43"/>
      <c r="Y733" s="48"/>
    </row>
    <row r="734" spans="1:25" ht="13.5" customHeight="1">
      <c r="A734" s="6" t="s">
        <v>20</v>
      </c>
      <c r="B734" s="12">
        <f>SUM([1]行政区!B4684,[1]行政区!B4763,[1]行政区!B4842,[1]行政区!B4921,[1]行政区!B5000,[1]行政区!B5079,[1]行政区!B5158,[1]行政区!B5237,[1]行政区!B5316,[1]行政区!B5395)</f>
        <v>15</v>
      </c>
      <c r="C734" s="18">
        <f>SUM([1]行政区!C4684,[1]行政区!C4763,[1]行政区!C4842,[1]行政区!C4921,[1]行政区!C5000,[1]行政区!C5079,[1]行政区!C5158,[1]行政区!C5237,[1]行政区!C5316,[1]行政区!C5395)</f>
        <v>18</v>
      </c>
      <c r="D734" s="23">
        <f>SUM([1]行政区!D4684,[1]行政区!D4763,[1]行政区!D4842,[1]行政区!D4921,[1]行政区!D5000,[1]行政区!D5079,[1]行政区!D5158,[1]行政区!D5237,[1]行政区!D5316,[1]行政区!D5395)</f>
        <v>33</v>
      </c>
      <c r="E734" s="6" t="s">
        <v>10</v>
      </c>
      <c r="F734" s="12">
        <f>SUM([1]行政区!F4684,[1]行政区!F4763,[1]行政区!F4842,[1]行政区!F4921,[1]行政区!F5000,[1]行政区!F5079,[1]行政区!F5158,[1]行政区!F5237,[1]行政区!F5316,[1]行政区!F5395)</f>
        <v>9</v>
      </c>
      <c r="G734" s="18">
        <f>SUM([1]行政区!G4684,[1]行政区!G4763,[1]行政区!G4842,[1]行政区!G4921,[1]行政区!G5000,[1]行政区!G5079,[1]行政区!G5158,[1]行政区!G5237,[1]行政区!G5316,[1]行政区!G5395)</f>
        <v>12</v>
      </c>
      <c r="H734" s="23">
        <f>SUM([1]行政区!H4684,[1]行政区!H4763,[1]行政区!H4842,[1]行政区!H4921,[1]行政区!H5000,[1]行政区!H5079,[1]行政区!H5158,[1]行政区!H5237,[1]行政区!H5316,[1]行政区!H5395)</f>
        <v>21</v>
      </c>
      <c r="I734" s="6" t="s">
        <v>82</v>
      </c>
      <c r="J734" s="12">
        <f>SUM([1]行政区!J4684,[1]行政区!J4763,[1]行政区!J4842,[1]行政区!J4921,[1]行政区!J5000,[1]行政区!J5079,[1]行政区!J5158,[1]行政区!J5237,[1]行政区!J5316,[1]行政区!J5395)</f>
        <v>13</v>
      </c>
      <c r="K734" s="18">
        <f>SUM([1]行政区!K4684,[1]行政区!K4763,[1]行政区!K4842,[1]行政区!K4921,[1]行政区!K5000,[1]行政区!K5079,[1]行政区!K5158,[1]行政区!K5237,[1]行政区!K5316,[1]行政区!K5395)</f>
        <v>16</v>
      </c>
      <c r="L734" s="23">
        <f>SUM([1]行政区!L4684,[1]行政区!L4763,[1]行政区!L4842,[1]行政区!L4921,[1]行政区!L5000,[1]行政区!L5079,[1]行政区!L5158,[1]行政区!L5237,[1]行政区!L5316,[1]行政区!L5395)</f>
        <v>29</v>
      </c>
      <c r="M734" s="6" t="s">
        <v>107</v>
      </c>
      <c r="N734" s="12">
        <f>SUM([1]行政区!N4684,[1]行政区!N4763,[1]行政区!N4842,[1]行政区!N4921,[1]行政区!N5000,[1]行政区!N5079,[1]行政区!N5158,[1]行政区!N5237,[1]行政区!N5316,[1]行政区!N5395)</f>
        <v>14</v>
      </c>
      <c r="O734" s="18">
        <f>SUM([1]行政区!O4684,[1]行政区!O4763,[1]行政区!O4842,[1]行政区!O4921,[1]行政区!O5000,[1]行政区!O5079,[1]行政区!O5158,[1]行政区!O5237,[1]行政区!O5316,[1]行政区!O5395)</f>
        <v>14</v>
      </c>
      <c r="P734" s="23">
        <f>SUM([1]行政区!P4684,[1]行政区!P4763,[1]行政区!P4842,[1]行政区!P4921,[1]行政区!P5000,[1]行政区!P5079,[1]行政区!P5158,[1]行政区!P5237,[1]行政区!P5316,[1]行政区!P5395)</f>
        <v>28</v>
      </c>
      <c r="Q734" s="6" t="s">
        <v>3</v>
      </c>
      <c r="R734" s="12">
        <f>SUM([1]行政区!R4684,[1]行政区!R4763,[1]行政区!R4842,[1]行政区!R4921,[1]行政区!R5000,[1]行政区!R5079,[1]行政区!R5158,[1]行政区!R5237,[1]行政区!R5316,[1]行政区!R5395)</f>
        <v>0</v>
      </c>
      <c r="S734" s="18">
        <f>SUM([1]行政区!S4684,[1]行政区!S4763,[1]行政区!S4842,[1]行政区!S4921,[1]行政区!S5000,[1]行政区!S5079,[1]行政区!S5158,[1]行政区!S5237,[1]行政区!S5316,[1]行政区!S5395)</f>
        <v>0</v>
      </c>
      <c r="T734" s="23">
        <f>SUM([1]行政区!T4684,[1]行政区!T4763,[1]行政区!T4842,[1]行政区!T4921,[1]行政区!T5000,[1]行政区!T5079,[1]行政区!T5158,[1]行政区!T5237,[1]行政区!T5316,[1]行政区!T5395)</f>
        <v>0</v>
      </c>
      <c r="V734" s="6" t="s">
        <v>149</v>
      </c>
      <c r="W734" s="38">
        <f>SUM(F731:F745)</f>
        <v>67</v>
      </c>
      <c r="X734" s="44">
        <f>SUM(G731:G745)</f>
        <v>79</v>
      </c>
      <c r="Y734" s="49">
        <f>SUM(W734:X736)</f>
        <v>146</v>
      </c>
    </row>
    <row r="735" spans="1:25" ht="13.5" customHeight="1">
      <c r="A735" s="4"/>
      <c r="B735" s="10"/>
      <c r="C735" s="16"/>
      <c r="D735" s="21"/>
      <c r="E735" s="4"/>
      <c r="F735" s="10"/>
      <c r="G735" s="16"/>
      <c r="H735" s="21"/>
      <c r="I735" s="4"/>
      <c r="J735" s="10"/>
      <c r="K735" s="16"/>
      <c r="L735" s="21"/>
      <c r="M735" s="4"/>
      <c r="N735" s="10"/>
      <c r="O735" s="16"/>
      <c r="P735" s="21"/>
      <c r="Q735" s="4"/>
      <c r="R735" s="10"/>
      <c r="S735" s="16"/>
      <c r="T735" s="21"/>
      <c r="V735" s="4"/>
      <c r="W735" s="36"/>
      <c r="X735" s="42"/>
      <c r="Y735" s="47"/>
    </row>
    <row r="736" spans="1:25" ht="13.5" customHeight="1">
      <c r="A736" s="5"/>
      <c r="B736" s="11"/>
      <c r="C736" s="17"/>
      <c r="D736" s="22"/>
      <c r="E736" s="5"/>
      <c r="F736" s="11"/>
      <c r="G736" s="17"/>
      <c r="H736" s="22"/>
      <c r="I736" s="5"/>
      <c r="J736" s="11"/>
      <c r="K736" s="17"/>
      <c r="L736" s="22"/>
      <c r="M736" s="5"/>
      <c r="N736" s="11"/>
      <c r="O736" s="17"/>
      <c r="P736" s="22"/>
      <c r="Q736" s="5"/>
      <c r="R736" s="11"/>
      <c r="S736" s="17"/>
      <c r="T736" s="22"/>
      <c r="V736" s="5"/>
      <c r="W736" s="37"/>
      <c r="X736" s="43"/>
      <c r="Y736" s="48"/>
    </row>
    <row r="737" spans="1:25" ht="13.5" customHeight="1">
      <c r="A737" s="6" t="s">
        <v>24</v>
      </c>
      <c r="B737" s="12">
        <f>SUM([1]行政区!B4687,[1]行政区!B4766,[1]行政区!B4845,[1]行政区!B4924,[1]行政区!B5003,[1]行政区!B5082,[1]行政区!B5161,[1]行政区!B5240,[1]行政区!B5319,[1]行政区!B5398)</f>
        <v>14</v>
      </c>
      <c r="C737" s="18">
        <f>SUM([1]行政区!C4687,[1]行政区!C4766,[1]行政区!C4845,[1]行政区!C4924,[1]行政区!C5003,[1]行政区!C5082,[1]行政区!C5161,[1]行政区!C5240,[1]行政区!C5319,[1]行政区!C5398)</f>
        <v>12</v>
      </c>
      <c r="D737" s="23">
        <f>SUM([1]行政区!D4687,[1]行政区!D4766,[1]行政区!D4845,[1]行政区!D4924,[1]行政区!D5003,[1]行政区!D5082,[1]行政区!D5161,[1]行政区!D5240,[1]行政区!D5319,[1]行政区!D5398)</f>
        <v>26</v>
      </c>
      <c r="E737" s="6" t="s">
        <v>63</v>
      </c>
      <c r="F737" s="12">
        <f>SUM([1]行政区!F4687,[1]行政区!F4766,[1]行政区!F4845,[1]行政区!F4924,[1]行政区!F5003,[1]行政区!F5082,[1]行政区!F5161,[1]行政区!F5240,[1]行政区!F5319,[1]行政区!F5398)</f>
        <v>15</v>
      </c>
      <c r="G737" s="18">
        <f>SUM([1]行政区!G4687,[1]行政区!G4766,[1]行政区!G4845,[1]行政区!G4924,[1]行政区!G5003,[1]行政区!G5082,[1]行政区!G5161,[1]行政区!G5240,[1]行政区!G5319,[1]行政区!G5398)</f>
        <v>16</v>
      </c>
      <c r="H737" s="23">
        <f>SUM([1]行政区!H4687,[1]行政区!H4766,[1]行政区!H4845,[1]行政区!H4924,[1]行政区!H5003,[1]行政区!H5082,[1]行政区!H5161,[1]行政区!H5240,[1]行政区!H5319,[1]行政区!H5398)</f>
        <v>31</v>
      </c>
      <c r="I737" s="6" t="s">
        <v>83</v>
      </c>
      <c r="J737" s="12">
        <f>SUM([1]行政区!J4687,[1]行政区!J4766,[1]行政区!J4845,[1]行政区!J4924,[1]行政区!J5003,[1]行政区!J5082,[1]行政区!J5161,[1]行政区!J5240,[1]行政区!J5319,[1]行政区!J5398)</f>
        <v>15</v>
      </c>
      <c r="K737" s="18">
        <f>SUM([1]行政区!K4687,[1]行政区!K4766,[1]行政区!K4845,[1]行政区!K4924,[1]行政区!K5003,[1]行政区!K5082,[1]行政区!K5161,[1]行政区!K5240,[1]行政区!K5319,[1]行政区!K5398)</f>
        <v>19</v>
      </c>
      <c r="L737" s="23">
        <f>SUM([1]行政区!L4687,[1]行政区!L4766,[1]行政区!L4845,[1]行政区!L4924,[1]行政区!L5003,[1]行政区!L5082,[1]行政区!L5161,[1]行政区!L5240,[1]行政区!L5319,[1]行政区!L5398)</f>
        <v>34</v>
      </c>
      <c r="M737" s="6" t="s">
        <v>108</v>
      </c>
      <c r="N737" s="12">
        <f>SUM([1]行政区!N4687,[1]行政区!N4766,[1]行政区!N4845,[1]行政区!N4924,[1]行政区!N5003,[1]行政区!N5082,[1]行政区!N5161,[1]行政区!N5240,[1]行政区!N5319,[1]行政区!N5398)</f>
        <v>6</v>
      </c>
      <c r="O737" s="18">
        <f>SUM([1]行政区!O4687,[1]行政区!O4766,[1]行政区!O4845,[1]行政区!O4924,[1]行政区!O5003,[1]行政区!O5082,[1]行政区!O5161,[1]行政区!O5240,[1]行政区!O5319,[1]行政区!O5398)</f>
        <v>17</v>
      </c>
      <c r="P737" s="23">
        <f>SUM([1]行政区!P4687,[1]行政区!P4766,[1]行政区!P4845,[1]行政区!P4924,[1]行政区!P5003,[1]行政区!P5082,[1]行政区!P5161,[1]行政区!P5240,[1]行政区!P5319,[1]行政区!P5398)</f>
        <v>23</v>
      </c>
      <c r="Q737" s="6" t="s">
        <v>127</v>
      </c>
      <c r="R737" s="12">
        <f>SUM([1]行政区!R4687,[1]行政区!R4766,[1]行政区!R4845,[1]行政区!R4924,[1]行政区!R5003,[1]行政区!R5082,[1]行政区!R5161,[1]行政区!R5240,[1]行政区!R5319,[1]行政区!R5398)</f>
        <v>0</v>
      </c>
      <c r="S737" s="18">
        <f>SUM([1]行政区!S4687,[1]行政区!S4766,[1]行政区!S4845,[1]行政区!S4924,[1]行政区!S5003,[1]行政区!S5082,[1]行政区!S5161,[1]行政区!S5240,[1]行政区!S5319,[1]行政区!S5398)</f>
        <v>1</v>
      </c>
      <c r="T737" s="23">
        <f>SUM([1]行政区!T4687,[1]行政区!T4766,[1]行政区!T4845,[1]行政区!T4924,[1]行政区!T5003,[1]行政区!T5082,[1]行政区!T5161,[1]行政区!T5240,[1]行政区!T5319,[1]行政区!T5398)</f>
        <v>1</v>
      </c>
      <c r="V737" s="6" t="s">
        <v>150</v>
      </c>
      <c r="W737" s="38">
        <f>SUM(F746:F760)</f>
        <v>111</v>
      </c>
      <c r="X737" s="44">
        <f>SUM(G746:G760)</f>
        <v>86</v>
      </c>
      <c r="Y737" s="49">
        <f>SUM(W737:X739)</f>
        <v>197</v>
      </c>
    </row>
    <row r="738" spans="1:25" ht="13.5" customHeight="1">
      <c r="A738" s="4"/>
      <c r="B738" s="10"/>
      <c r="C738" s="16"/>
      <c r="D738" s="21"/>
      <c r="E738" s="4"/>
      <c r="F738" s="10"/>
      <c r="G738" s="16"/>
      <c r="H738" s="21"/>
      <c r="I738" s="4"/>
      <c r="J738" s="10"/>
      <c r="K738" s="16"/>
      <c r="L738" s="21"/>
      <c r="M738" s="4"/>
      <c r="N738" s="10"/>
      <c r="O738" s="16"/>
      <c r="P738" s="21"/>
      <c r="Q738" s="4"/>
      <c r="R738" s="10"/>
      <c r="S738" s="16"/>
      <c r="T738" s="21"/>
      <c r="V738" s="4"/>
      <c r="W738" s="36"/>
      <c r="X738" s="42"/>
      <c r="Y738" s="47"/>
    </row>
    <row r="739" spans="1:25" ht="13.5" customHeight="1">
      <c r="A739" s="5"/>
      <c r="B739" s="11"/>
      <c r="C739" s="17"/>
      <c r="D739" s="22"/>
      <c r="E739" s="5"/>
      <c r="F739" s="11"/>
      <c r="G739" s="17"/>
      <c r="H739" s="22"/>
      <c r="I739" s="5"/>
      <c r="J739" s="11"/>
      <c r="K739" s="17"/>
      <c r="L739" s="22"/>
      <c r="M739" s="5"/>
      <c r="N739" s="11"/>
      <c r="O739" s="17"/>
      <c r="P739" s="22"/>
      <c r="Q739" s="5"/>
      <c r="R739" s="11"/>
      <c r="S739" s="17"/>
      <c r="T739" s="22"/>
      <c r="V739" s="5"/>
      <c r="W739" s="37"/>
      <c r="X739" s="43"/>
      <c r="Y739" s="48"/>
    </row>
    <row r="740" spans="1:25" ht="13.5" customHeight="1">
      <c r="A740" s="6" t="s">
        <v>25</v>
      </c>
      <c r="B740" s="12">
        <f>SUM([1]行政区!B4690,[1]行政区!B4769,[1]行政区!B4848,[1]行政区!B4927,[1]行政区!B5006,[1]行政区!B5085,[1]行政区!B5164,[1]行政区!B5243,[1]行政区!B5322,[1]行政区!B5401)</f>
        <v>16</v>
      </c>
      <c r="C740" s="18">
        <f>SUM([1]行政区!C4690,[1]行政区!C4769,[1]行政区!C4848,[1]行政区!C4927,[1]行政区!C5006,[1]行政区!C5085,[1]行政区!C5164,[1]行政区!C5243,[1]行政区!C5322,[1]行政区!C5401)</f>
        <v>11</v>
      </c>
      <c r="D740" s="23">
        <f>SUM([1]行政区!D4690,[1]行政区!D4769,[1]行政区!D4848,[1]行政区!D4927,[1]行政区!D5006,[1]行政区!D5085,[1]行政区!D5164,[1]行政区!D5243,[1]行政区!D5322,[1]行政区!D5401)</f>
        <v>27</v>
      </c>
      <c r="E740" s="6" t="s">
        <v>65</v>
      </c>
      <c r="F740" s="12">
        <f>SUM([1]行政区!F4690,[1]行政区!F4769,[1]行政区!F4848,[1]行政区!F4927,[1]行政区!F5006,[1]行政区!F5085,[1]行政区!F5164,[1]行政区!F5243,[1]行政区!F5322,[1]行政区!F5401)</f>
        <v>10</v>
      </c>
      <c r="G740" s="18">
        <f>SUM([1]行政区!G4690,[1]行政区!G4769,[1]行政区!G4848,[1]行政区!G4927,[1]行政区!G5006,[1]行政区!G5085,[1]行政区!G5164,[1]行政区!G5243,[1]行政区!G5322,[1]行政区!G5401)</f>
        <v>19</v>
      </c>
      <c r="H740" s="23">
        <f>SUM([1]行政区!H4690,[1]行政区!H4769,[1]行政区!H4848,[1]行政区!H4927,[1]行政区!H5006,[1]行政区!H5085,[1]行政区!H5164,[1]行政区!H5243,[1]行政区!H5322,[1]行政区!H5401)</f>
        <v>29</v>
      </c>
      <c r="I740" s="6" t="s">
        <v>85</v>
      </c>
      <c r="J740" s="12">
        <f>SUM([1]行政区!J4690,[1]行政区!J4769,[1]行政区!J4848,[1]行政区!J4927,[1]行政区!J5006,[1]行政区!J5085,[1]行政区!J5164,[1]行政区!J5243,[1]行政区!J5322,[1]行政区!J5401)</f>
        <v>10</v>
      </c>
      <c r="K740" s="18">
        <f>SUM([1]行政区!K4690,[1]行政区!K4769,[1]行政区!K4848,[1]行政区!K4927,[1]行政区!K5006,[1]行政区!K5085,[1]行政区!K5164,[1]行政区!K5243,[1]行政区!K5322,[1]行政区!K5401)</f>
        <v>16</v>
      </c>
      <c r="L740" s="23">
        <f>SUM([1]行政区!L4690,[1]行政区!L4769,[1]行政区!L4848,[1]行政区!L4927,[1]行政区!L5006,[1]行政区!L5085,[1]行政区!L5164,[1]行政区!L5243,[1]行政区!L5322,[1]行政区!L5401)</f>
        <v>26</v>
      </c>
      <c r="M740" s="6" t="s">
        <v>109</v>
      </c>
      <c r="N740" s="12">
        <f>SUM([1]行政区!N4690,[1]行政区!N4769,[1]行政区!N4848,[1]行政区!N4927,[1]行政区!N5006,[1]行政区!N5085,[1]行政区!N5164,[1]行政区!N5243,[1]行政区!N5322,[1]行政区!N5401)</f>
        <v>7</v>
      </c>
      <c r="O740" s="18">
        <f>SUM([1]行政区!O4690,[1]行政区!O4769,[1]行政区!O4848,[1]行政区!O4927,[1]行政区!O5006,[1]行政区!O5085,[1]行政区!O5164,[1]行政区!O5243,[1]行政区!O5322,[1]行政区!O5401)</f>
        <v>8</v>
      </c>
      <c r="P740" s="23">
        <f>SUM([1]行政区!P4690,[1]行政区!P4769,[1]行政区!P4848,[1]行政区!P4927,[1]行政区!P5006,[1]行政区!P5085,[1]行政区!P5164,[1]行政区!P5243,[1]行政区!P5322,[1]行政区!P5401)</f>
        <v>15</v>
      </c>
      <c r="Q740" s="6" t="s">
        <v>128</v>
      </c>
      <c r="R740" s="12">
        <f>SUM([1]行政区!R4690,[1]行政区!R4769,[1]行政区!R4848,[1]行政区!R4927,[1]行政区!R5006,[1]行政区!R5085,[1]行政区!R5164,[1]行政区!R5243,[1]行政区!R5322,[1]行政区!R5401)</f>
        <v>0</v>
      </c>
      <c r="S740" s="18">
        <f>SUM([1]行政区!S4690,[1]行政区!S4769,[1]行政区!S4848,[1]行政区!S4927,[1]行政区!S5006,[1]行政区!S5085,[1]行政区!S5164,[1]行政区!S5243,[1]行政区!S5322,[1]行政区!S5401)</f>
        <v>0</v>
      </c>
      <c r="T740" s="23">
        <f>SUM([1]行政区!T4690,[1]行政区!T4769,[1]行政区!T4848,[1]行政区!T4927,[1]行政区!T5006,[1]行政区!T5085,[1]行政区!T5164,[1]行政区!T5243,[1]行政区!T5322,[1]行政区!T5401)</f>
        <v>0</v>
      </c>
      <c r="V740" s="6" t="s">
        <v>151</v>
      </c>
      <c r="W740" s="38">
        <f>SUM(F761:F775)</f>
        <v>114</v>
      </c>
      <c r="X740" s="44">
        <f>SUM(G761:G775)</f>
        <v>86</v>
      </c>
      <c r="Y740" s="49">
        <f>SUM(W740:X742)</f>
        <v>200</v>
      </c>
    </row>
    <row r="741" spans="1:25" ht="13.5" customHeight="1">
      <c r="A741" s="4"/>
      <c r="B741" s="10"/>
      <c r="C741" s="16"/>
      <c r="D741" s="21"/>
      <c r="E741" s="4"/>
      <c r="F741" s="10"/>
      <c r="G741" s="16"/>
      <c r="H741" s="21"/>
      <c r="I741" s="4"/>
      <c r="J741" s="10"/>
      <c r="K741" s="16"/>
      <c r="L741" s="21"/>
      <c r="M741" s="4"/>
      <c r="N741" s="10"/>
      <c r="O741" s="16"/>
      <c r="P741" s="21"/>
      <c r="Q741" s="4"/>
      <c r="R741" s="10"/>
      <c r="S741" s="16"/>
      <c r="T741" s="21"/>
      <c r="V741" s="4"/>
      <c r="W741" s="36"/>
      <c r="X741" s="42"/>
      <c r="Y741" s="47"/>
    </row>
    <row r="742" spans="1:25" ht="13.5" customHeight="1">
      <c r="A742" s="5"/>
      <c r="B742" s="11"/>
      <c r="C742" s="17"/>
      <c r="D742" s="22"/>
      <c r="E742" s="5"/>
      <c r="F742" s="11"/>
      <c r="G742" s="17"/>
      <c r="H742" s="22"/>
      <c r="I742" s="5"/>
      <c r="J742" s="11"/>
      <c r="K742" s="17"/>
      <c r="L742" s="22"/>
      <c r="M742" s="5"/>
      <c r="N742" s="11"/>
      <c r="O742" s="17"/>
      <c r="P742" s="22"/>
      <c r="Q742" s="5"/>
      <c r="R742" s="11"/>
      <c r="S742" s="17"/>
      <c r="T742" s="22"/>
      <c r="V742" s="5"/>
      <c r="W742" s="37"/>
      <c r="X742" s="43"/>
      <c r="Y742" s="48"/>
    </row>
    <row r="743" spans="1:25" ht="13.5" customHeight="1">
      <c r="A743" s="6" t="s">
        <v>26</v>
      </c>
      <c r="B743" s="12">
        <f>SUM([1]行政区!B4693,[1]行政区!B4772,[1]行政区!B4851,[1]行政区!B4930,[1]行政区!B5009,[1]行政区!B5088,[1]行政区!B5167,[1]行政区!B5246,[1]行政区!B5325,[1]行政区!B5404)</f>
        <v>23</v>
      </c>
      <c r="C743" s="18">
        <f>SUM([1]行政区!C4693,[1]行政区!C4772,[1]行政区!C4851,[1]行政区!C4930,[1]行政区!C5009,[1]行政区!C5088,[1]行政区!C5167,[1]行政区!C5246,[1]行政区!C5325,[1]行政区!C5404)</f>
        <v>22</v>
      </c>
      <c r="D743" s="23">
        <f>SUM([1]行政区!D4693,[1]行政区!D4772,[1]行政区!D4851,[1]行政区!D4930,[1]行政区!D5009,[1]行政区!D5088,[1]行政区!D5167,[1]行政区!D5246,[1]行政区!D5325,[1]行政区!D5404)</f>
        <v>45</v>
      </c>
      <c r="E743" s="6" t="s">
        <v>66</v>
      </c>
      <c r="F743" s="12">
        <f>SUM([1]行政区!F4693,[1]行政区!F4772,[1]行政区!F4851,[1]行政区!F4930,[1]行政区!F5009,[1]行政区!F5088,[1]行政区!F5167,[1]行政区!F5246,[1]行政区!F5325,[1]行政区!F5404)</f>
        <v>21</v>
      </c>
      <c r="G743" s="18">
        <f>SUM([1]行政区!G4693,[1]行政区!G4772,[1]行政区!G4851,[1]行政区!G4930,[1]行政区!G5009,[1]行政区!G5088,[1]行政区!G5167,[1]行政区!G5246,[1]行政区!G5325,[1]行政区!G5404)</f>
        <v>15</v>
      </c>
      <c r="H743" s="23">
        <f>SUM([1]行政区!H4693,[1]行政区!H4772,[1]行政区!H4851,[1]行政区!H4930,[1]行政区!H5009,[1]行政区!H5088,[1]行政区!H5167,[1]行政区!H5246,[1]行政区!H5325,[1]行政区!H5404)</f>
        <v>36</v>
      </c>
      <c r="I743" s="6" t="s">
        <v>86</v>
      </c>
      <c r="J743" s="12">
        <f>SUM([1]行政区!J4693,[1]行政区!J4772,[1]行政区!J4851,[1]行政区!J4930,[1]行政区!J5009,[1]行政区!J5088,[1]行政区!J5167,[1]行政区!J5246,[1]行政区!J5325,[1]行政区!J5404)</f>
        <v>12</v>
      </c>
      <c r="K743" s="18">
        <f>SUM([1]行政区!K4693,[1]行政区!K4772,[1]行政区!K4851,[1]行政区!K4930,[1]行政区!K5009,[1]行政区!K5088,[1]行政区!K5167,[1]行政区!K5246,[1]行政区!K5325,[1]行政区!K5404)</f>
        <v>14</v>
      </c>
      <c r="L743" s="23">
        <f>SUM([1]行政区!L4693,[1]行政区!L4772,[1]行政区!L4851,[1]行政区!L4930,[1]行政区!L5009,[1]行政区!L5088,[1]行政区!L5167,[1]行政区!L5246,[1]行政区!L5325,[1]行政区!L5404)</f>
        <v>26</v>
      </c>
      <c r="M743" s="6" t="s">
        <v>55</v>
      </c>
      <c r="N743" s="12">
        <f>SUM([1]行政区!N4693,[1]行政区!N4772,[1]行政区!N4851,[1]行政区!N4930,[1]行政区!N5009,[1]行政区!N5088,[1]行政区!N5167,[1]行政区!N5246,[1]行政区!N5325,[1]行政区!N5404)</f>
        <v>12</v>
      </c>
      <c r="O743" s="18">
        <f>SUM([1]行政区!O4693,[1]行政区!O4772,[1]行政区!O4851,[1]行政区!O4930,[1]行政区!O5009,[1]行政区!O5088,[1]行政区!O5167,[1]行政区!O5246,[1]行政区!O5325,[1]行政区!O5404)</f>
        <v>20</v>
      </c>
      <c r="P743" s="23">
        <f>SUM([1]行政区!P4693,[1]行政区!P4772,[1]行政区!P4851,[1]行政区!P4930,[1]行政区!P5009,[1]行政区!P5088,[1]行政区!P5167,[1]行政区!P5246,[1]行政区!P5325,[1]行政区!P5404)</f>
        <v>32</v>
      </c>
      <c r="Q743" s="6" t="s">
        <v>129</v>
      </c>
      <c r="R743" s="12">
        <f>SUM([1]行政区!R4693,[1]行政区!R4772,[1]行政区!R4851,[1]行政区!R4930,[1]行政区!R5009,[1]行政区!R5088,[1]行政区!R5167,[1]行政区!R5246,[1]行政区!R5325,[1]行政区!R5404)</f>
        <v>0</v>
      </c>
      <c r="S743" s="18">
        <f>SUM([1]行政区!S4693,[1]行政区!S4772,[1]行政区!S4851,[1]行政区!S4930,[1]行政区!S5009,[1]行政区!S5088,[1]行政区!S5167,[1]行政区!S5246,[1]行政区!S5325,[1]行政区!S5404)</f>
        <v>0</v>
      </c>
      <c r="T743" s="23">
        <f>SUM([1]行政区!T4693,[1]行政区!T4772,[1]行政区!T4851,[1]行政区!T4930,[1]行政区!T5009,[1]行政区!T5088,[1]行政区!T5167,[1]行政区!T5246,[1]行政区!T5325,[1]行政区!T5404)</f>
        <v>0</v>
      </c>
      <c r="V743" s="6" t="s">
        <v>153</v>
      </c>
      <c r="W743" s="38">
        <f>SUM(F776:F790)</f>
        <v>94</v>
      </c>
      <c r="X743" s="44">
        <f>SUM(G776:G790)</f>
        <v>90</v>
      </c>
      <c r="Y743" s="49">
        <f>SUM(W743:X745)</f>
        <v>184</v>
      </c>
    </row>
    <row r="744" spans="1:25" ht="13.5" customHeight="1">
      <c r="A744" s="4"/>
      <c r="B744" s="10"/>
      <c r="C744" s="16"/>
      <c r="D744" s="21"/>
      <c r="E744" s="4"/>
      <c r="F744" s="10"/>
      <c r="G744" s="16"/>
      <c r="H744" s="21"/>
      <c r="I744" s="4"/>
      <c r="J744" s="10"/>
      <c r="K744" s="16"/>
      <c r="L744" s="21"/>
      <c r="M744" s="4"/>
      <c r="N744" s="10"/>
      <c r="O744" s="16"/>
      <c r="P744" s="21"/>
      <c r="Q744" s="4"/>
      <c r="R744" s="10"/>
      <c r="S744" s="16"/>
      <c r="T744" s="21"/>
      <c r="V744" s="4"/>
      <c r="W744" s="36"/>
      <c r="X744" s="42"/>
      <c r="Y744" s="47"/>
    </row>
    <row r="745" spans="1:25" ht="13.5" customHeight="1">
      <c r="A745" s="5"/>
      <c r="B745" s="11"/>
      <c r="C745" s="17"/>
      <c r="D745" s="22"/>
      <c r="E745" s="5"/>
      <c r="F745" s="11"/>
      <c r="G745" s="17"/>
      <c r="H745" s="22"/>
      <c r="I745" s="5"/>
      <c r="J745" s="11"/>
      <c r="K745" s="17"/>
      <c r="L745" s="22"/>
      <c r="M745" s="5"/>
      <c r="N745" s="11"/>
      <c r="O745" s="17"/>
      <c r="P745" s="22"/>
      <c r="Q745" s="5"/>
      <c r="R745" s="11"/>
      <c r="S745" s="17"/>
      <c r="T745" s="22"/>
      <c r="V745" s="5"/>
      <c r="W745" s="37"/>
      <c r="X745" s="43"/>
      <c r="Y745" s="48"/>
    </row>
    <row r="746" spans="1:25" ht="13.5" customHeight="1">
      <c r="A746" s="6" t="s">
        <v>28</v>
      </c>
      <c r="B746" s="12">
        <f>SUM([1]行政区!B4696,[1]行政区!B4775,[1]行政区!B4854,[1]行政区!B4933,[1]行政区!B5012,[1]行政区!B5091,[1]行政区!B5170,[1]行政区!B5249,[1]行政区!B5328,[1]行政区!B5407)</f>
        <v>12</v>
      </c>
      <c r="C746" s="18">
        <f>SUM([1]行政区!C4696,[1]行政区!C4775,[1]行政区!C4854,[1]行政区!C4933,[1]行政区!C5012,[1]行政区!C5091,[1]行政区!C5170,[1]行政区!C5249,[1]行政区!C5328,[1]行政区!C5407)</f>
        <v>17</v>
      </c>
      <c r="D746" s="23">
        <f>SUM([1]行政区!D4696,[1]行政区!D4775,[1]行政区!D4854,[1]行政区!D4933,[1]行政区!D5012,[1]行政区!D5091,[1]行政区!D5170,[1]行政区!D5249,[1]行政区!D5328,[1]行政区!D5407)</f>
        <v>29</v>
      </c>
      <c r="E746" s="6" t="s">
        <v>34</v>
      </c>
      <c r="F746" s="12">
        <f>SUM([1]行政区!F4696,[1]行政区!F4775,[1]行政区!F4854,[1]行政区!F4933,[1]行政区!F5012,[1]行政区!F5091,[1]行政区!F5170,[1]行政区!F5249,[1]行政区!F5328,[1]行政区!F5407)</f>
        <v>19</v>
      </c>
      <c r="G746" s="18">
        <f>SUM([1]行政区!G4696,[1]行政区!G4775,[1]行政区!G4854,[1]行政区!G4933,[1]行政区!G5012,[1]行政区!G5091,[1]行政区!G5170,[1]行政区!G5249,[1]行政区!G5328,[1]行政区!G5407)</f>
        <v>14</v>
      </c>
      <c r="H746" s="23">
        <f>SUM([1]行政区!H4696,[1]行政区!H4775,[1]行政区!H4854,[1]行政区!H4933,[1]行政区!H5012,[1]行政区!H5091,[1]行政区!H5170,[1]行政区!H5249,[1]行政区!H5328,[1]行政区!H5407)</f>
        <v>33</v>
      </c>
      <c r="I746" s="6" t="s">
        <v>87</v>
      </c>
      <c r="J746" s="12">
        <f>SUM([1]行政区!J4696,[1]行政区!J4775,[1]行政区!J4854,[1]行政区!J4933,[1]行政区!J5012,[1]行政区!J5091,[1]行政区!J5170,[1]行政区!J5249,[1]行政区!J5328,[1]行政区!J5407)</f>
        <v>20</v>
      </c>
      <c r="K746" s="18">
        <f>SUM([1]行政区!K4696,[1]行政区!K4775,[1]行政区!K4854,[1]行政区!K4933,[1]行政区!K5012,[1]行政区!K5091,[1]行政区!K5170,[1]行政区!K5249,[1]行政区!K5328,[1]行政区!K5407)</f>
        <v>18</v>
      </c>
      <c r="L746" s="23">
        <f>SUM([1]行政区!L4696,[1]行政区!L4775,[1]行政区!L4854,[1]行政区!L4933,[1]行政区!L5012,[1]行政区!L5091,[1]行政区!L5170,[1]行政区!L5249,[1]行政区!L5328,[1]行政区!L5407)</f>
        <v>38</v>
      </c>
      <c r="M746" s="6" t="s">
        <v>105</v>
      </c>
      <c r="N746" s="12">
        <f>SUM([1]行政区!N4696,[1]行政区!N4775,[1]行政区!N4854,[1]行政区!N4933,[1]行政区!N5012,[1]行政区!N5091,[1]行政区!N5170,[1]行政区!N5249,[1]行政区!N5328,[1]行政区!N5407)</f>
        <v>13</v>
      </c>
      <c r="O746" s="18">
        <f>SUM([1]行政区!O4696,[1]行政区!O4775,[1]行政区!O4854,[1]行政区!O4933,[1]行政区!O5012,[1]行政区!O5091,[1]行政区!O5170,[1]行政区!O5249,[1]行政区!O5328,[1]行政区!O5407)</f>
        <v>14</v>
      </c>
      <c r="P746" s="23">
        <f>SUM([1]行政区!P4696,[1]行政区!P4775,[1]行政区!P4854,[1]行政区!P4933,[1]行政区!P5012,[1]行政区!P5091,[1]行政区!P5170,[1]行政区!P5249,[1]行政区!P5328,[1]行政区!P5407)</f>
        <v>27</v>
      </c>
      <c r="Q746" s="6" t="s">
        <v>130</v>
      </c>
      <c r="R746" s="12">
        <f>SUM([1]行政区!R4696,[1]行政区!R4775,[1]行政区!R4854,[1]行政区!R4933,[1]行政区!R5012,[1]行政区!R5091,[1]行政区!R5170,[1]行政区!R5249,[1]行政区!R5328,[1]行政区!R5407)</f>
        <v>0</v>
      </c>
      <c r="S746" s="18">
        <f>SUM([1]行政区!S4696,[1]行政区!S4775,[1]行政区!S4854,[1]行政区!S4933,[1]行政区!S5012,[1]行政区!S5091,[1]行政区!S5170,[1]行政区!S5249,[1]行政区!S5328,[1]行政区!S5407)</f>
        <v>0</v>
      </c>
      <c r="T746" s="23">
        <f>SUM([1]行政区!T4696,[1]行政区!T4775,[1]行政区!T4854,[1]行政区!T4933,[1]行政区!T5012,[1]行政区!T5091,[1]行政区!T5170,[1]行政区!T5249,[1]行政区!T5328,[1]行政区!T5407)</f>
        <v>0</v>
      </c>
      <c r="V746" s="6" t="s">
        <v>60</v>
      </c>
      <c r="W746" s="38">
        <f>SUM(J716:J730)</f>
        <v>82</v>
      </c>
      <c r="X746" s="44">
        <f>SUM(K716:K730)</f>
        <v>76</v>
      </c>
      <c r="Y746" s="49">
        <f>SUM(W746:X748)</f>
        <v>158</v>
      </c>
    </row>
    <row r="747" spans="1:25" ht="13.5" customHeight="1">
      <c r="A747" s="4"/>
      <c r="B747" s="10"/>
      <c r="C747" s="16"/>
      <c r="D747" s="21"/>
      <c r="E747" s="4"/>
      <c r="F747" s="10"/>
      <c r="G747" s="16"/>
      <c r="H747" s="21"/>
      <c r="I747" s="4"/>
      <c r="J747" s="10"/>
      <c r="K747" s="16"/>
      <c r="L747" s="21"/>
      <c r="M747" s="4"/>
      <c r="N747" s="10"/>
      <c r="O747" s="16"/>
      <c r="P747" s="21"/>
      <c r="Q747" s="4"/>
      <c r="R747" s="10"/>
      <c r="S747" s="16"/>
      <c r="T747" s="21"/>
      <c r="V747" s="4"/>
      <c r="W747" s="36"/>
      <c r="X747" s="42"/>
      <c r="Y747" s="47"/>
    </row>
    <row r="748" spans="1:25" ht="13.5" customHeight="1">
      <c r="A748" s="5"/>
      <c r="B748" s="11"/>
      <c r="C748" s="17"/>
      <c r="D748" s="22"/>
      <c r="E748" s="5"/>
      <c r="F748" s="11"/>
      <c r="G748" s="17"/>
      <c r="H748" s="22"/>
      <c r="I748" s="5"/>
      <c r="J748" s="11"/>
      <c r="K748" s="17"/>
      <c r="L748" s="22"/>
      <c r="M748" s="5"/>
      <c r="N748" s="11"/>
      <c r="O748" s="17"/>
      <c r="P748" s="22"/>
      <c r="Q748" s="5"/>
      <c r="R748" s="11"/>
      <c r="S748" s="17"/>
      <c r="T748" s="22"/>
      <c r="V748" s="5"/>
      <c r="W748" s="37"/>
      <c r="X748" s="43"/>
      <c r="Y748" s="48"/>
    </row>
    <row r="749" spans="1:25" ht="13.5" customHeight="1">
      <c r="A749" s="6" t="s">
        <v>21</v>
      </c>
      <c r="B749" s="12">
        <f>SUM([1]行政区!B4699,[1]行政区!B4778,[1]行政区!B4857,[1]行政区!B4936,[1]行政区!B5015,[1]行政区!B5094,[1]行政区!B5173,[1]行政区!B5252,[1]行政区!B5331,[1]行政区!B5410)</f>
        <v>16</v>
      </c>
      <c r="C749" s="18">
        <f>SUM([1]行政区!C4699,[1]行政区!C4778,[1]行政区!C4857,[1]行政区!C4936,[1]行政区!C5015,[1]行政区!C5094,[1]行政区!C5173,[1]行政区!C5252,[1]行政区!C5331,[1]行政区!C5410)</f>
        <v>8</v>
      </c>
      <c r="D749" s="23">
        <f>SUM([1]行政区!D4699,[1]行政区!D4778,[1]行政区!D4857,[1]行政区!D4936,[1]行政区!D5015,[1]行政区!D5094,[1]行政区!D5173,[1]行政区!D5252,[1]行政区!D5331,[1]行政区!D5410)</f>
        <v>24</v>
      </c>
      <c r="E749" s="6" t="s">
        <v>13</v>
      </c>
      <c r="F749" s="12">
        <f>SUM([1]行政区!F4699,[1]行政区!F4778,[1]行政区!F4857,[1]行政区!F4936,[1]行政区!F5015,[1]行政区!F5094,[1]行政区!F5173,[1]行政区!F5252,[1]行政区!F5331,[1]行政区!F5410)</f>
        <v>21</v>
      </c>
      <c r="G749" s="18">
        <f>SUM([1]行政区!G4699,[1]行政区!G4778,[1]行政区!G4857,[1]行政区!G4936,[1]行政区!G5015,[1]行政区!G5094,[1]行政区!G5173,[1]行政区!G5252,[1]行政区!G5331,[1]行政区!G5410)</f>
        <v>19</v>
      </c>
      <c r="H749" s="23">
        <f>SUM([1]行政区!H4699,[1]行政区!H4778,[1]行政区!H4857,[1]行政区!H4936,[1]行政区!H5015,[1]行政区!H5094,[1]行政区!H5173,[1]行政区!H5252,[1]行政区!H5331,[1]行政区!H5410)</f>
        <v>40</v>
      </c>
      <c r="I749" s="6" t="s">
        <v>88</v>
      </c>
      <c r="J749" s="12">
        <f>SUM([1]行政区!J4699,[1]行政区!J4778,[1]行政区!J4857,[1]行政区!J4936,[1]行政区!J5015,[1]行政区!J5094,[1]行政区!J5173,[1]行政区!J5252,[1]行政区!J5331,[1]行政区!J5410)</f>
        <v>14</v>
      </c>
      <c r="K749" s="18">
        <f>SUM([1]行政区!K4699,[1]行政区!K4778,[1]行政区!K4857,[1]行政区!K4936,[1]行政区!K5015,[1]行政区!K5094,[1]行政区!K5173,[1]行政区!K5252,[1]行政区!K5331,[1]行政区!K5410)</f>
        <v>18</v>
      </c>
      <c r="L749" s="23">
        <f>SUM([1]行政区!L4699,[1]行政区!L4778,[1]行政区!L4857,[1]行政区!L4936,[1]行政区!L5015,[1]行政区!L5094,[1]行政区!L5173,[1]行政区!L5252,[1]行政区!L5331,[1]行政区!L5410)</f>
        <v>32</v>
      </c>
      <c r="M749" s="6" t="s">
        <v>98</v>
      </c>
      <c r="N749" s="12">
        <f>SUM([1]行政区!N4699,[1]行政区!N4778,[1]行政区!N4857,[1]行政区!N4936,[1]行政区!N5015,[1]行政区!N5094,[1]行政区!N5173,[1]行政区!N5252,[1]行政区!N5331,[1]行政区!N5410)</f>
        <v>8</v>
      </c>
      <c r="O749" s="18">
        <f>SUM([1]行政区!O4699,[1]行政区!O4778,[1]行政区!O4857,[1]行政区!O4936,[1]行政区!O5015,[1]行政区!O5094,[1]行政区!O5173,[1]行政区!O5252,[1]行政区!O5331,[1]行政区!O5410)</f>
        <v>12</v>
      </c>
      <c r="P749" s="23">
        <f>SUM([1]行政区!P4699,[1]行政区!P4778,[1]行政区!P4857,[1]行政区!P4936,[1]行政区!P5015,[1]行政区!P5094,[1]行政区!P5173,[1]行政区!P5252,[1]行政区!P5331,[1]行政区!P5410)</f>
        <v>20</v>
      </c>
      <c r="Q749" s="6" t="s">
        <v>131</v>
      </c>
      <c r="R749" s="12">
        <f>SUM([1]行政区!R4699,[1]行政区!R4778,[1]行政区!R4857,[1]行政区!R4936,[1]行政区!R5015,[1]行政区!R5094,[1]行政区!R5173,[1]行政区!R5252,[1]行政区!R5331,[1]行政区!R5410)</f>
        <v>0</v>
      </c>
      <c r="S749" s="18">
        <f>SUM([1]行政区!S4699,[1]行政区!S4778,[1]行政区!S4857,[1]行政区!S4936,[1]行政区!S5015,[1]行政区!S5094,[1]行政区!S5173,[1]行政区!S5252,[1]行政区!S5331,[1]行政区!S5410)</f>
        <v>0</v>
      </c>
      <c r="T749" s="23">
        <f>SUM([1]行政区!T4699,[1]行政区!T4778,[1]行政区!T4857,[1]行政区!T4936,[1]行政区!T5015,[1]行政区!T5094,[1]行政区!T5173,[1]行政区!T5252,[1]行政区!T5331,[1]行政区!T5410)</f>
        <v>0</v>
      </c>
      <c r="V749" s="6" t="s">
        <v>154</v>
      </c>
      <c r="W749" s="38">
        <f>SUM(J731:J745)</f>
        <v>66</v>
      </c>
      <c r="X749" s="44">
        <f>SUM(K731:K745)</f>
        <v>82</v>
      </c>
      <c r="Y749" s="49">
        <f>SUM(W749:X751)</f>
        <v>148</v>
      </c>
    </row>
    <row r="750" spans="1:25" ht="13.5" customHeight="1">
      <c r="A750" s="4"/>
      <c r="B750" s="10"/>
      <c r="C750" s="16"/>
      <c r="D750" s="21"/>
      <c r="E750" s="4"/>
      <c r="F750" s="10"/>
      <c r="G750" s="16"/>
      <c r="H750" s="21"/>
      <c r="I750" s="4"/>
      <c r="J750" s="10"/>
      <c r="K750" s="16"/>
      <c r="L750" s="21"/>
      <c r="M750" s="4"/>
      <c r="N750" s="10"/>
      <c r="O750" s="16"/>
      <c r="P750" s="21"/>
      <c r="Q750" s="4"/>
      <c r="R750" s="10"/>
      <c r="S750" s="16"/>
      <c r="T750" s="21"/>
      <c r="V750" s="4"/>
      <c r="W750" s="36"/>
      <c r="X750" s="42"/>
      <c r="Y750" s="47"/>
    </row>
    <row r="751" spans="1:25" ht="13.5" customHeight="1">
      <c r="A751" s="5"/>
      <c r="B751" s="11"/>
      <c r="C751" s="17"/>
      <c r="D751" s="22"/>
      <c r="E751" s="5"/>
      <c r="F751" s="11"/>
      <c r="G751" s="17"/>
      <c r="H751" s="22"/>
      <c r="I751" s="5"/>
      <c r="J751" s="11"/>
      <c r="K751" s="17"/>
      <c r="L751" s="22"/>
      <c r="M751" s="5"/>
      <c r="N751" s="11"/>
      <c r="O751" s="17"/>
      <c r="P751" s="22"/>
      <c r="Q751" s="5"/>
      <c r="R751" s="11"/>
      <c r="S751" s="17"/>
      <c r="T751" s="22"/>
      <c r="V751" s="5"/>
      <c r="W751" s="37"/>
      <c r="X751" s="43"/>
      <c r="Y751" s="48"/>
    </row>
    <row r="752" spans="1:25" ht="13.5" customHeight="1">
      <c r="A752" s="6" t="s">
        <v>32</v>
      </c>
      <c r="B752" s="12">
        <f>SUM([1]行政区!B4702,[1]行政区!B4781,[1]行政区!B4860,[1]行政区!B4939,[1]行政区!B5018,[1]行政区!B5097,[1]行政区!B5176,[1]行政区!B5255,[1]行政区!B5334,[1]行政区!B5413)</f>
        <v>12</v>
      </c>
      <c r="C752" s="18">
        <f>SUM([1]行政区!C4702,[1]行政区!C4781,[1]行政区!C4860,[1]行政区!C4939,[1]行政区!C5018,[1]行政区!C5097,[1]行政区!C5176,[1]行政区!C5255,[1]行政区!C5334,[1]行政区!C5413)</f>
        <v>15</v>
      </c>
      <c r="D752" s="23">
        <f>SUM([1]行政区!D4702,[1]行政区!D4781,[1]行政区!D4860,[1]行政区!D4939,[1]行政区!D5018,[1]行政区!D5097,[1]行政区!D5176,[1]行政区!D5255,[1]行政区!D5334,[1]行政区!D5413)</f>
        <v>27</v>
      </c>
      <c r="E752" s="6" t="s">
        <v>67</v>
      </c>
      <c r="F752" s="12">
        <f>SUM([1]行政区!F4702,[1]行政区!F4781,[1]行政区!F4860,[1]行政区!F4939,[1]行政区!F5018,[1]行政区!F5097,[1]行政区!F5176,[1]行政区!F5255,[1]行政区!F5334,[1]行政区!F5413)</f>
        <v>25</v>
      </c>
      <c r="G752" s="18">
        <f>SUM([1]行政区!G4702,[1]行政区!G4781,[1]行政区!G4860,[1]行政区!G4939,[1]行政区!G5018,[1]行政区!G5097,[1]行政区!G5176,[1]行政区!G5255,[1]行政区!G5334,[1]行政区!G5413)</f>
        <v>20</v>
      </c>
      <c r="H752" s="23">
        <f>SUM([1]行政区!H4702,[1]行政区!H4781,[1]行政区!H4860,[1]行政区!H4939,[1]行政区!H5018,[1]行政区!H5097,[1]行政区!H5176,[1]行政区!H5255,[1]行政区!H5334,[1]行政区!H5413)</f>
        <v>45</v>
      </c>
      <c r="I752" s="6" t="s">
        <v>89</v>
      </c>
      <c r="J752" s="12">
        <f>SUM([1]行政区!J4702,[1]行政区!J4781,[1]行政区!J4860,[1]行政区!J4939,[1]行政区!J5018,[1]行政区!J5097,[1]行政区!J5176,[1]行政区!J5255,[1]行政区!J5334,[1]行政区!J5413)</f>
        <v>18</v>
      </c>
      <c r="K752" s="18">
        <f>SUM([1]行政区!K4702,[1]行政区!K4781,[1]行政区!K4860,[1]行政区!K4939,[1]行政区!K5018,[1]行政区!K5097,[1]行政区!K5176,[1]行政区!K5255,[1]行政区!K5334,[1]行政区!K5413)</f>
        <v>18</v>
      </c>
      <c r="L752" s="23">
        <f>SUM([1]行政区!L4702,[1]行政区!L4781,[1]行政区!L4860,[1]行政区!L4939,[1]行政区!L5018,[1]行政区!L5097,[1]行政区!L5176,[1]行政区!L5255,[1]行政区!L5334,[1]行政区!L5413)</f>
        <v>36</v>
      </c>
      <c r="M752" s="6" t="s">
        <v>110</v>
      </c>
      <c r="N752" s="12">
        <f>SUM([1]行政区!N4702,[1]行政区!N4781,[1]行政区!N4860,[1]行政区!N4939,[1]行政区!N5018,[1]行政区!N5097,[1]行政区!N5176,[1]行政区!N5255,[1]行政区!N5334,[1]行政区!N5413)</f>
        <v>10</v>
      </c>
      <c r="O752" s="18">
        <f>SUM([1]行政区!O4702,[1]行政区!O4781,[1]行政区!O4860,[1]行政区!O4939,[1]行政区!O5018,[1]行政区!O5097,[1]行政区!O5176,[1]行政区!O5255,[1]行政区!O5334,[1]行政区!O5413)</f>
        <v>11</v>
      </c>
      <c r="P752" s="23">
        <f>SUM([1]行政区!P4702,[1]行政区!P4781,[1]行政区!P4860,[1]行政区!P4939,[1]行政区!P5018,[1]行政区!P5097,[1]行政区!P5176,[1]行政区!P5255,[1]行政区!P5334,[1]行政区!P5413)</f>
        <v>21</v>
      </c>
      <c r="Q752" s="6" t="s">
        <v>132</v>
      </c>
      <c r="R752" s="12">
        <f>SUM([1]行政区!R4702,[1]行政区!R4781,[1]行政区!R4860,[1]行政区!R4939,[1]行政区!R5018,[1]行政区!R5097,[1]行政区!R5176,[1]行政区!R5255,[1]行政区!R5334,[1]行政区!R5413)</f>
        <v>0</v>
      </c>
      <c r="S752" s="18">
        <f>SUM([1]行政区!S4702,[1]行政区!S4781,[1]行政区!S4860,[1]行政区!S4939,[1]行政区!S5018,[1]行政区!S5097,[1]行政区!S5176,[1]行政区!S5255,[1]行政区!S5334,[1]行政区!S5413)</f>
        <v>0</v>
      </c>
      <c r="T752" s="23">
        <f>SUM([1]行政区!T4702,[1]行政区!T4781,[1]行政区!T4860,[1]行政区!T4939,[1]行政区!T5018,[1]行政区!T5097,[1]行政区!T5176,[1]行政区!T5255,[1]行政区!T5334,[1]行政区!T5413)</f>
        <v>0</v>
      </c>
      <c r="V752" s="6" t="s">
        <v>155</v>
      </c>
      <c r="W752" s="38">
        <f>SUM(J746:J760)</f>
        <v>100</v>
      </c>
      <c r="X752" s="44">
        <f>SUM(K746:K760)</f>
        <v>90</v>
      </c>
      <c r="Y752" s="49">
        <f>SUM(W752:X754)</f>
        <v>190</v>
      </c>
    </row>
    <row r="753" spans="1:25" ht="13.5" customHeight="1">
      <c r="A753" s="4"/>
      <c r="B753" s="10"/>
      <c r="C753" s="16"/>
      <c r="D753" s="21"/>
      <c r="E753" s="4"/>
      <c r="F753" s="10"/>
      <c r="G753" s="16"/>
      <c r="H753" s="21"/>
      <c r="I753" s="4"/>
      <c r="J753" s="10"/>
      <c r="K753" s="16"/>
      <c r="L753" s="21"/>
      <c r="M753" s="4"/>
      <c r="N753" s="10"/>
      <c r="O753" s="16"/>
      <c r="P753" s="21"/>
      <c r="Q753" s="4"/>
      <c r="R753" s="10"/>
      <c r="S753" s="16"/>
      <c r="T753" s="21"/>
      <c r="V753" s="4"/>
      <c r="W753" s="36"/>
      <c r="X753" s="42"/>
      <c r="Y753" s="47"/>
    </row>
    <row r="754" spans="1:25" ht="13.5" customHeight="1">
      <c r="A754" s="5"/>
      <c r="B754" s="11"/>
      <c r="C754" s="17"/>
      <c r="D754" s="22"/>
      <c r="E754" s="5"/>
      <c r="F754" s="11"/>
      <c r="G754" s="17"/>
      <c r="H754" s="22"/>
      <c r="I754" s="5"/>
      <c r="J754" s="11"/>
      <c r="K754" s="17"/>
      <c r="L754" s="22"/>
      <c r="M754" s="5"/>
      <c r="N754" s="11"/>
      <c r="O754" s="17"/>
      <c r="P754" s="22"/>
      <c r="Q754" s="5"/>
      <c r="R754" s="11"/>
      <c r="S754" s="17"/>
      <c r="T754" s="22"/>
      <c r="V754" s="5"/>
      <c r="W754" s="37"/>
      <c r="X754" s="43"/>
      <c r="Y754" s="48"/>
    </row>
    <row r="755" spans="1:25" ht="13.5" customHeight="1">
      <c r="A755" s="6" t="s">
        <v>37</v>
      </c>
      <c r="B755" s="12">
        <f>SUM([1]行政区!B4705,[1]行政区!B4784,[1]行政区!B4863,[1]行政区!B4942,[1]行政区!B5021,[1]行政区!B5100,[1]行政区!B5179,[1]行政区!B5258,[1]行政区!B5337,[1]行政区!B5416)</f>
        <v>13</v>
      </c>
      <c r="C755" s="18">
        <f>SUM([1]行政区!C4705,[1]行政区!C4784,[1]行政区!C4863,[1]行政区!C4942,[1]行政区!C5021,[1]行政区!C5100,[1]行政区!C5179,[1]行政区!C5258,[1]行政区!C5337,[1]行政区!C5416)</f>
        <v>14</v>
      </c>
      <c r="D755" s="23">
        <f>SUM([1]行政区!D4705,[1]行政区!D4784,[1]行政区!D4863,[1]行政区!D4942,[1]行政区!D5021,[1]行政区!D5100,[1]行政区!D5179,[1]行政区!D5258,[1]行政区!D5337,[1]行政区!D5416)</f>
        <v>27</v>
      </c>
      <c r="E755" s="6" t="s">
        <v>69</v>
      </c>
      <c r="F755" s="12">
        <f>SUM([1]行政区!F4705,[1]行政区!F4784,[1]行政区!F4863,[1]行政区!F4942,[1]行政区!F5021,[1]行政区!F5100,[1]行政区!F5179,[1]行政区!F5258,[1]行政区!F5337,[1]行政区!F5416)</f>
        <v>18</v>
      </c>
      <c r="G755" s="18">
        <f>SUM([1]行政区!G4705,[1]行政区!G4784,[1]行政区!G4863,[1]行政区!G4942,[1]行政区!G5021,[1]行政区!G5100,[1]行政区!G5179,[1]行政区!G5258,[1]行政区!G5337,[1]行政区!G5416)</f>
        <v>20</v>
      </c>
      <c r="H755" s="23">
        <f>SUM([1]行政区!H4705,[1]行政区!H4784,[1]行政区!H4863,[1]行政区!H4942,[1]行政区!H5021,[1]行政区!H5100,[1]行政区!H5179,[1]行政区!H5258,[1]行政区!H5337,[1]行政区!H5416)</f>
        <v>38</v>
      </c>
      <c r="I755" s="6" t="s">
        <v>90</v>
      </c>
      <c r="J755" s="12">
        <f>SUM([1]行政区!J4705,[1]行政区!J4784,[1]行政区!J4863,[1]行政区!J4942,[1]行政区!J5021,[1]行政区!J5100,[1]行政区!J5179,[1]行政区!J5258,[1]行政区!J5337,[1]行政区!J5416)</f>
        <v>26</v>
      </c>
      <c r="K755" s="18">
        <f>SUM([1]行政区!K4705,[1]行政区!K4784,[1]行政区!K4863,[1]行政区!K4942,[1]行政区!K5021,[1]行政区!K5100,[1]行政区!K5179,[1]行政区!K5258,[1]行政区!K5337,[1]行政区!K5416)</f>
        <v>21</v>
      </c>
      <c r="L755" s="23">
        <f>SUM([1]行政区!L4705,[1]行政区!L4784,[1]行政区!L4863,[1]行政区!L4942,[1]行政区!L5021,[1]行政区!L5100,[1]行政区!L5179,[1]行政区!L5258,[1]行政区!L5337,[1]行政区!L5416)</f>
        <v>47</v>
      </c>
      <c r="M755" s="6" t="s">
        <v>111</v>
      </c>
      <c r="N755" s="12">
        <f>SUM([1]行政区!N4705,[1]行政区!N4784,[1]行政区!N4863,[1]行政区!N4942,[1]行政区!N5021,[1]行政区!N5100,[1]行政区!N5179,[1]行政区!N5258,[1]行政区!N5337,[1]行政区!N5416)</f>
        <v>10</v>
      </c>
      <c r="O755" s="18">
        <f>SUM([1]行政区!O4705,[1]行政区!O4784,[1]行政区!O4863,[1]行政区!O4942,[1]行政区!O5021,[1]行政区!O5100,[1]行政区!O5179,[1]行政区!O5258,[1]行政区!O5337,[1]行政区!O5416)</f>
        <v>16</v>
      </c>
      <c r="P755" s="23">
        <f>SUM([1]行政区!P4705,[1]行政区!P4784,[1]行政区!P4863,[1]行政区!P4942,[1]行政区!P5021,[1]行政区!P5100,[1]行政区!P5179,[1]行政区!P5258,[1]行政区!P5337,[1]行政区!P5416)</f>
        <v>26</v>
      </c>
      <c r="Q755" s="6" t="s">
        <v>133</v>
      </c>
      <c r="R755" s="12">
        <f>SUM([1]行政区!R4705,[1]行政区!R4784,[1]行政区!R4863,[1]行政区!R4942,[1]行政区!R5021,[1]行政区!R5100,[1]行政区!R5179,[1]行政区!R5258,[1]行政区!R5337,[1]行政区!R5416)</f>
        <v>0</v>
      </c>
      <c r="S755" s="18">
        <f>SUM([1]行政区!S4705,[1]行政区!S4784,[1]行政区!S4863,[1]行政区!S4942,[1]行政区!S5021,[1]行政区!S5100,[1]行政区!S5179,[1]行政区!S5258,[1]行政区!S5337,[1]行政区!S5416)</f>
        <v>0</v>
      </c>
      <c r="T755" s="23">
        <f>SUM([1]行政区!T4705,[1]行政区!T4784,[1]行政区!T4863,[1]行政区!T4942,[1]行政区!T5021,[1]行政区!T5100,[1]行政区!T5179,[1]行政区!T5258,[1]行政区!T5337,[1]行政区!T5416)</f>
        <v>0</v>
      </c>
      <c r="V755" s="6" t="s">
        <v>156</v>
      </c>
      <c r="W755" s="38">
        <f>SUM(J761:J775)</f>
        <v>114</v>
      </c>
      <c r="X755" s="44">
        <f>SUM(K761:K775)</f>
        <v>128</v>
      </c>
      <c r="Y755" s="49">
        <f>SUM(W755:X757)</f>
        <v>242</v>
      </c>
    </row>
    <row r="756" spans="1:25" ht="13.5" customHeight="1">
      <c r="A756" s="4"/>
      <c r="B756" s="10"/>
      <c r="C756" s="16"/>
      <c r="D756" s="21"/>
      <c r="E756" s="4"/>
      <c r="F756" s="10"/>
      <c r="G756" s="16"/>
      <c r="H756" s="21"/>
      <c r="I756" s="4"/>
      <c r="J756" s="10"/>
      <c r="K756" s="16"/>
      <c r="L756" s="21"/>
      <c r="M756" s="4"/>
      <c r="N756" s="10"/>
      <c r="O756" s="16"/>
      <c r="P756" s="21"/>
      <c r="Q756" s="4"/>
      <c r="R756" s="10"/>
      <c r="S756" s="16"/>
      <c r="T756" s="21"/>
      <c r="V756" s="4"/>
      <c r="W756" s="36"/>
      <c r="X756" s="42"/>
      <c r="Y756" s="47"/>
    </row>
    <row r="757" spans="1:25" ht="13.5" customHeight="1">
      <c r="A757" s="5"/>
      <c r="B757" s="11"/>
      <c r="C757" s="17"/>
      <c r="D757" s="22"/>
      <c r="E757" s="5"/>
      <c r="F757" s="11"/>
      <c r="G757" s="17"/>
      <c r="H757" s="22"/>
      <c r="I757" s="5"/>
      <c r="J757" s="11"/>
      <c r="K757" s="17"/>
      <c r="L757" s="22"/>
      <c r="M757" s="5"/>
      <c r="N757" s="11"/>
      <c r="O757" s="17"/>
      <c r="P757" s="22"/>
      <c r="Q757" s="5"/>
      <c r="R757" s="11"/>
      <c r="S757" s="17"/>
      <c r="T757" s="22"/>
      <c r="V757" s="5"/>
      <c r="W757" s="37"/>
      <c r="X757" s="43"/>
      <c r="Y757" s="48"/>
    </row>
    <row r="758" spans="1:25" ht="13.5" customHeight="1">
      <c r="A758" s="6" t="s">
        <v>12</v>
      </c>
      <c r="B758" s="12">
        <f>SUM([1]行政区!B4708,[1]行政区!B4787,[1]行政区!B4866,[1]行政区!B4945,[1]行政区!B5024,[1]行政区!B5103,[1]行政区!B5182,[1]行政区!B5261,[1]行政区!B5340,[1]行政区!B5419)</f>
        <v>8</v>
      </c>
      <c r="C758" s="18">
        <f>SUM([1]行政区!C4708,[1]行政区!C4787,[1]行政区!C4866,[1]行政区!C4945,[1]行政区!C5024,[1]行政区!C5103,[1]行政区!C5182,[1]行政区!C5261,[1]行政区!C5340,[1]行政区!C5419)</f>
        <v>10</v>
      </c>
      <c r="D758" s="23">
        <f>SUM([1]行政区!D4708,[1]行政区!D4787,[1]行政区!D4866,[1]行政区!D4945,[1]行政区!D5024,[1]行政区!D5103,[1]行政区!D5182,[1]行政区!D5261,[1]行政区!D5340,[1]行政区!D5419)</f>
        <v>18</v>
      </c>
      <c r="E758" s="6" t="s">
        <v>71</v>
      </c>
      <c r="F758" s="12">
        <f>SUM([1]行政区!F4708,[1]行政区!F4787,[1]行政区!F4866,[1]行政区!F4945,[1]行政区!F5024,[1]行政区!F5103,[1]行政区!F5182,[1]行政区!F5261,[1]行政区!F5340,[1]行政区!F5419)</f>
        <v>28</v>
      </c>
      <c r="G758" s="18">
        <f>SUM([1]行政区!G4708,[1]行政区!G4787,[1]行政区!G4866,[1]行政区!G4945,[1]行政区!G5024,[1]行政区!G5103,[1]行政区!G5182,[1]行政区!G5261,[1]行政区!G5340,[1]行政区!G5419)</f>
        <v>13</v>
      </c>
      <c r="H758" s="23">
        <f>SUM([1]行政区!H4708,[1]行政区!H4787,[1]行政区!H4866,[1]行政区!H4945,[1]行政区!H5024,[1]行政区!H5103,[1]行政区!H5182,[1]行政区!H5261,[1]行政区!H5340,[1]行政区!H5419)</f>
        <v>41</v>
      </c>
      <c r="I758" s="6" t="s">
        <v>18</v>
      </c>
      <c r="J758" s="12">
        <f>SUM([1]行政区!J4708,[1]行政区!J4787,[1]行政区!J4866,[1]行政区!J4945,[1]行政区!J5024,[1]行政区!J5103,[1]行政区!J5182,[1]行政区!J5261,[1]行政区!J5340,[1]行政区!J5419)</f>
        <v>22</v>
      </c>
      <c r="K758" s="18">
        <f>SUM([1]行政区!K4708,[1]行政区!K4787,[1]行政区!K4866,[1]行政区!K4945,[1]行政区!K5024,[1]行政区!K5103,[1]行政区!K5182,[1]行政区!K5261,[1]行政区!K5340,[1]行政区!K5419)</f>
        <v>15</v>
      </c>
      <c r="L758" s="23">
        <f>SUM([1]行政区!L4708,[1]行政区!L4787,[1]行政区!L4866,[1]行政区!L4945,[1]行政区!L5024,[1]行政区!L5103,[1]行政区!L5182,[1]行政区!L5261,[1]行政区!L5340,[1]行政区!L5419)</f>
        <v>37</v>
      </c>
      <c r="M758" s="6" t="s">
        <v>112</v>
      </c>
      <c r="N758" s="12">
        <f>SUM([1]行政区!N4708,[1]行政区!N4787,[1]行政区!N4866,[1]行政区!N4945,[1]行政区!N5024,[1]行政区!N5103,[1]行政区!N5182,[1]行政区!N5261,[1]行政区!N5340,[1]行政区!N5419)</f>
        <v>6</v>
      </c>
      <c r="O758" s="18">
        <f>SUM([1]行政区!O4708,[1]行政区!O4787,[1]行政区!O4866,[1]行政区!O4945,[1]行政区!O5024,[1]行政区!O5103,[1]行政区!O5182,[1]行政区!O5261,[1]行政区!O5340,[1]行政区!O5419)</f>
        <v>11</v>
      </c>
      <c r="P758" s="23">
        <f>SUM([1]行政区!P4708,[1]行政区!P4787,[1]行政区!P4866,[1]行政区!P4945,[1]行政区!P5024,[1]行政区!P5103,[1]行政区!P5182,[1]行政区!P5261,[1]行政区!P5340,[1]行政区!P5419)</f>
        <v>17</v>
      </c>
      <c r="Q758" s="6" t="s">
        <v>134</v>
      </c>
      <c r="R758" s="12">
        <f>SUM([1]行政区!R4708,[1]行政区!R4787,[1]行政区!R4866,[1]行政区!R4945,[1]行政区!R5024,[1]行政区!R5103,[1]行政区!R5182,[1]行政区!R5261,[1]行政区!R5340,[1]行政区!R5419)</f>
        <v>0</v>
      </c>
      <c r="S758" s="18">
        <f>SUM([1]行政区!S4708,[1]行政区!S4787,[1]行政区!S4866,[1]行政区!S4945,[1]行政区!S5024,[1]行政区!S5103,[1]行政区!S5182,[1]行政区!S5261,[1]行政区!S5340,[1]行政区!S5419)</f>
        <v>0</v>
      </c>
      <c r="T758" s="23">
        <f>SUM([1]行政区!T4708,[1]行政区!T4787,[1]行政区!T4866,[1]行政区!T4945,[1]行政区!T5024,[1]行政区!T5103,[1]行政区!T5182,[1]行政区!T5261,[1]行政区!T5340,[1]行政区!T5419)</f>
        <v>0</v>
      </c>
      <c r="V758" s="6" t="s">
        <v>157</v>
      </c>
      <c r="W758" s="38">
        <f>SUM(J776:J790)</f>
        <v>134</v>
      </c>
      <c r="X758" s="44">
        <f>SUM(K776:K790)</f>
        <v>132</v>
      </c>
      <c r="Y758" s="49">
        <f>SUM(W758:X760)</f>
        <v>266</v>
      </c>
    </row>
    <row r="759" spans="1:25" ht="13.5" customHeight="1">
      <c r="A759" s="4"/>
      <c r="B759" s="10"/>
      <c r="C759" s="16"/>
      <c r="D759" s="21"/>
      <c r="E759" s="4"/>
      <c r="F759" s="10"/>
      <c r="G759" s="16"/>
      <c r="H759" s="21"/>
      <c r="I759" s="4"/>
      <c r="J759" s="10"/>
      <c r="K759" s="16"/>
      <c r="L759" s="21"/>
      <c r="M759" s="4"/>
      <c r="N759" s="10"/>
      <c r="O759" s="16"/>
      <c r="P759" s="21"/>
      <c r="Q759" s="4"/>
      <c r="R759" s="10"/>
      <c r="S759" s="16"/>
      <c r="T759" s="21"/>
      <c r="V759" s="4"/>
      <c r="W759" s="36"/>
      <c r="X759" s="42"/>
      <c r="Y759" s="47"/>
    </row>
    <row r="760" spans="1:25" ht="13.5" customHeight="1">
      <c r="A760" s="5"/>
      <c r="B760" s="11"/>
      <c r="C760" s="17"/>
      <c r="D760" s="22"/>
      <c r="E760" s="5"/>
      <c r="F760" s="11"/>
      <c r="G760" s="17"/>
      <c r="H760" s="22"/>
      <c r="I760" s="5"/>
      <c r="J760" s="11"/>
      <c r="K760" s="17"/>
      <c r="L760" s="22"/>
      <c r="M760" s="5"/>
      <c r="N760" s="11"/>
      <c r="O760" s="17"/>
      <c r="P760" s="22"/>
      <c r="Q760" s="5"/>
      <c r="R760" s="11"/>
      <c r="S760" s="17"/>
      <c r="T760" s="22"/>
      <c r="V760" s="5"/>
      <c r="W760" s="37"/>
      <c r="X760" s="43"/>
      <c r="Y760" s="48"/>
    </row>
    <row r="761" spans="1:25" ht="13.5" customHeight="1">
      <c r="A761" s="6" t="s">
        <v>38</v>
      </c>
      <c r="B761" s="12">
        <f>SUM([1]行政区!B4711,[1]行政区!B4790,[1]行政区!B4869,[1]行政区!B4948,[1]行政区!B5027,[1]行政区!B5106,[1]行政区!B5185,[1]行政区!B5264,[1]行政区!B5343,[1]行政区!B5422)</f>
        <v>14</v>
      </c>
      <c r="C761" s="18">
        <f>SUM([1]行政区!C4711,[1]行政区!C4790,[1]行政区!C4869,[1]行政区!C4948,[1]行政区!C5027,[1]行政区!C5106,[1]行政区!C5185,[1]行政区!C5264,[1]行政区!C5343,[1]行政区!C5422)</f>
        <v>5</v>
      </c>
      <c r="D761" s="23">
        <f>SUM([1]行政区!D4711,[1]行政区!D4790,[1]行政区!D4869,[1]行政区!D4948,[1]行政区!D5027,[1]行政区!D5106,[1]行政区!D5185,[1]行政区!D5264,[1]行政区!D5343,[1]行政区!D5422)</f>
        <v>19</v>
      </c>
      <c r="E761" s="6" t="s">
        <v>49</v>
      </c>
      <c r="F761" s="12">
        <f>SUM([1]行政区!F4711,[1]行政区!F4790,[1]行政区!F4869,[1]行政区!F4948,[1]行政区!F5027,[1]行政区!F5106,[1]行政区!F5185,[1]行政区!F5264,[1]行政区!F5343,[1]行政区!F5422)</f>
        <v>22</v>
      </c>
      <c r="G761" s="18">
        <f>SUM([1]行政区!G4711,[1]行政区!G4790,[1]行政区!G4869,[1]行政区!G4948,[1]行政区!G5027,[1]行政区!G5106,[1]行政区!G5185,[1]行政区!G5264,[1]行政区!G5343,[1]行政区!G5422)</f>
        <v>18</v>
      </c>
      <c r="H761" s="23">
        <f>SUM([1]行政区!H4711,[1]行政区!H4790,[1]行政区!H4869,[1]行政区!H4948,[1]行政区!H5027,[1]行政区!H5106,[1]行政区!H5185,[1]行政区!H5264,[1]行政区!H5343,[1]行政区!H5422)</f>
        <v>40</v>
      </c>
      <c r="I761" s="6" t="s">
        <v>36</v>
      </c>
      <c r="J761" s="12">
        <f>SUM([1]行政区!J4711,[1]行政区!J4790,[1]行政区!J4869,[1]行政区!J4948,[1]行政区!J5027,[1]行政区!J5106,[1]行政区!J5185,[1]行政区!J5264,[1]行政区!J5343,[1]行政区!J5422)</f>
        <v>25</v>
      </c>
      <c r="K761" s="18">
        <f>SUM([1]行政区!K4711,[1]行政区!K4790,[1]行政区!K4869,[1]行政区!K4948,[1]行政区!K5027,[1]行政区!K5106,[1]行政区!K5185,[1]行政区!K5264,[1]行政区!K5343,[1]行政区!K5422)</f>
        <v>20</v>
      </c>
      <c r="L761" s="23">
        <f>SUM([1]行政区!L4711,[1]行政区!L4790,[1]行政区!L4869,[1]行政区!L4948,[1]行政区!L5027,[1]行政区!L5106,[1]行政区!L5185,[1]行政区!L5264,[1]行政区!L5343,[1]行政区!L5422)</f>
        <v>45</v>
      </c>
      <c r="M761" s="6" t="s">
        <v>113</v>
      </c>
      <c r="N761" s="12">
        <f>SUM([1]行政区!N4711,[1]行政区!N4790,[1]行政区!N4869,[1]行政区!N4948,[1]行政区!N5027,[1]行政区!N5106,[1]行政区!N5185,[1]行政区!N5264,[1]行政区!N5343,[1]行政区!N5422)</f>
        <v>6</v>
      </c>
      <c r="O761" s="18">
        <f>SUM([1]行政区!O4711,[1]行政区!O4790,[1]行政区!O4869,[1]行政区!O4948,[1]行政区!O5027,[1]行政区!O5106,[1]行政区!O5185,[1]行政区!O5264,[1]行政区!O5343,[1]行政区!O5422)</f>
        <v>9</v>
      </c>
      <c r="P761" s="23">
        <f>SUM([1]行政区!P4711,[1]行政区!P4790,[1]行政区!P4869,[1]行政区!P4948,[1]行政区!P5027,[1]行政区!P5106,[1]行政区!P5185,[1]行政区!P5264,[1]行政区!P5343,[1]行政区!P5422)</f>
        <v>15</v>
      </c>
      <c r="Q761" s="6" t="s">
        <v>135</v>
      </c>
      <c r="R761" s="12">
        <f>SUM([1]行政区!R4711,[1]行政区!R4790,[1]行政区!R4869,[1]行政区!R4948,[1]行政区!R5027,[1]行政区!R5106,[1]行政区!R5185,[1]行政区!R5264,[1]行政区!R5343,[1]行政区!R5422)</f>
        <v>0</v>
      </c>
      <c r="S761" s="18">
        <f>SUM([1]行政区!S4711,[1]行政区!S4790,[1]行政区!S4869,[1]行政区!S4948,[1]行政区!S5027,[1]行政区!S5106,[1]行政区!S5185,[1]行政区!S5264,[1]行政区!S5343,[1]行政区!S5422)</f>
        <v>0</v>
      </c>
      <c r="T761" s="23">
        <f>SUM([1]行政区!T4711,[1]行政区!T4790,[1]行政区!T4869,[1]行政区!T4948,[1]行政区!T5027,[1]行政区!T5106,[1]行政区!T5185,[1]行政区!T5264,[1]行政区!T5343,[1]行政区!T5422)</f>
        <v>0</v>
      </c>
      <c r="V761" s="6" t="s">
        <v>158</v>
      </c>
      <c r="W761" s="38">
        <f>SUM(N716:N730)</f>
        <v>74</v>
      </c>
      <c r="X761" s="44">
        <f>SUM(O716:O730)</f>
        <v>87</v>
      </c>
      <c r="Y761" s="49">
        <f>SUM(W761:X763)</f>
        <v>161</v>
      </c>
    </row>
    <row r="762" spans="1:25" ht="13.5" customHeight="1">
      <c r="A762" s="4"/>
      <c r="B762" s="10"/>
      <c r="C762" s="16"/>
      <c r="D762" s="21"/>
      <c r="E762" s="4"/>
      <c r="F762" s="10"/>
      <c r="G762" s="16"/>
      <c r="H762" s="21"/>
      <c r="I762" s="4"/>
      <c r="J762" s="10"/>
      <c r="K762" s="16"/>
      <c r="L762" s="21"/>
      <c r="M762" s="4"/>
      <c r="N762" s="10"/>
      <c r="O762" s="16"/>
      <c r="P762" s="21"/>
      <c r="Q762" s="4"/>
      <c r="R762" s="10"/>
      <c r="S762" s="16"/>
      <c r="T762" s="21"/>
      <c r="V762" s="4"/>
      <c r="W762" s="36"/>
      <c r="X762" s="42"/>
      <c r="Y762" s="47"/>
    </row>
    <row r="763" spans="1:25" ht="13.5" customHeight="1">
      <c r="A763" s="5"/>
      <c r="B763" s="11"/>
      <c r="C763" s="17"/>
      <c r="D763" s="22"/>
      <c r="E763" s="5"/>
      <c r="F763" s="11"/>
      <c r="G763" s="17"/>
      <c r="H763" s="22"/>
      <c r="I763" s="5"/>
      <c r="J763" s="11"/>
      <c r="K763" s="17"/>
      <c r="L763" s="22"/>
      <c r="M763" s="5"/>
      <c r="N763" s="11"/>
      <c r="O763" s="17"/>
      <c r="P763" s="22"/>
      <c r="Q763" s="5"/>
      <c r="R763" s="11"/>
      <c r="S763" s="17"/>
      <c r="T763" s="22"/>
      <c r="V763" s="5"/>
      <c r="W763" s="37"/>
      <c r="X763" s="43"/>
      <c r="Y763" s="48"/>
    </row>
    <row r="764" spans="1:25" ht="13.5" customHeight="1">
      <c r="A764" s="6" t="s">
        <v>27</v>
      </c>
      <c r="B764" s="12">
        <f>SUM([1]行政区!B4714,[1]行政区!B4793,[1]行政区!B4872,[1]行政区!B4951,[1]行政区!B5030,[1]行政区!B5109,[1]行政区!B5188,[1]行政区!B5267,[1]行政区!B5346,[1]行政区!B5425)</f>
        <v>9</v>
      </c>
      <c r="C764" s="18">
        <f>SUM([1]行政区!C4714,[1]行政区!C4793,[1]行政区!C4872,[1]行政区!C4951,[1]行政区!C5030,[1]行政区!C5109,[1]行政区!C5188,[1]行政区!C5267,[1]行政区!C5346,[1]行政区!C5425)</f>
        <v>13</v>
      </c>
      <c r="D764" s="23">
        <f>SUM([1]行政区!D4714,[1]行政区!D4793,[1]行政区!D4872,[1]行政区!D4951,[1]行政区!D5030,[1]行政区!D5109,[1]行政区!D5188,[1]行政区!D5267,[1]行政区!D5346,[1]行政区!D5425)</f>
        <v>22</v>
      </c>
      <c r="E764" s="6" t="s">
        <v>64</v>
      </c>
      <c r="F764" s="12">
        <f>SUM([1]行政区!F4714,[1]行政区!F4793,[1]行政区!F4872,[1]行政区!F4951,[1]行政区!F5030,[1]行政区!F5109,[1]行政区!F5188,[1]行政区!F5267,[1]行政区!F5346,[1]行政区!F5425)</f>
        <v>19</v>
      </c>
      <c r="G764" s="18">
        <f>SUM([1]行政区!G4714,[1]行政区!G4793,[1]行政区!G4872,[1]行政区!G4951,[1]行政区!G5030,[1]行政区!G5109,[1]行政区!G5188,[1]行政区!G5267,[1]行政区!G5346,[1]行政区!G5425)</f>
        <v>17</v>
      </c>
      <c r="H764" s="23">
        <f>SUM([1]行政区!H4714,[1]行政区!H4793,[1]行政区!H4872,[1]行政区!H4951,[1]行政区!H5030,[1]行政区!H5109,[1]行政区!H5188,[1]行政区!H5267,[1]行政区!H5346,[1]行政区!H5425)</f>
        <v>36</v>
      </c>
      <c r="I764" s="6" t="s">
        <v>91</v>
      </c>
      <c r="J764" s="12">
        <f>SUM([1]行政区!J4714,[1]行政区!J4793,[1]行政区!J4872,[1]行政区!J4951,[1]行政区!J5030,[1]行政区!J5109,[1]行政区!J5188,[1]行政区!J5267,[1]行政区!J5346,[1]行政区!J5425)</f>
        <v>18</v>
      </c>
      <c r="K764" s="18">
        <f>SUM([1]行政区!K4714,[1]行政区!K4793,[1]行政区!K4872,[1]行政区!K4951,[1]行政区!K5030,[1]行政区!K5109,[1]行政区!K5188,[1]行政区!K5267,[1]行政区!K5346,[1]行政区!K5425)</f>
        <v>36</v>
      </c>
      <c r="L764" s="23">
        <f>SUM([1]行政区!L4714,[1]行政区!L4793,[1]行政区!L4872,[1]行政区!L4951,[1]行政区!L5030,[1]行政区!L5109,[1]行政区!L5188,[1]行政区!L5267,[1]行政区!L5346,[1]行政区!L5425)</f>
        <v>54</v>
      </c>
      <c r="M764" s="6" t="s">
        <v>114</v>
      </c>
      <c r="N764" s="12">
        <f>SUM([1]行政区!N4714,[1]行政区!N4793,[1]行政区!N4872,[1]行政区!N4951,[1]行政区!N5030,[1]行政区!N5109,[1]行政区!N5188,[1]行政区!N5267,[1]行政区!N5346,[1]行政区!N5425)</f>
        <v>5</v>
      </c>
      <c r="O764" s="18">
        <f>SUM([1]行政区!O4714,[1]行政区!O4793,[1]行政区!O4872,[1]行政区!O4951,[1]行政区!O5030,[1]行政区!O5109,[1]行政区!O5188,[1]行政区!O5267,[1]行政区!O5346,[1]行政区!O5425)</f>
        <v>14</v>
      </c>
      <c r="P764" s="23">
        <f>SUM([1]行政区!P4714,[1]行政区!P4793,[1]行政区!P4872,[1]行政区!P4951,[1]行政区!P5030,[1]行政区!P5109,[1]行政区!P5188,[1]行政区!P5267,[1]行政区!P5346,[1]行政区!P5425)</f>
        <v>19</v>
      </c>
      <c r="Q764" s="6" t="s">
        <v>136</v>
      </c>
      <c r="R764" s="12">
        <f>SUM([1]行政区!R4714,[1]行政区!R4793,[1]行政区!R4872,[1]行政区!R4951,[1]行政区!R5030,[1]行政区!R5109,[1]行政区!R5188,[1]行政区!R5267,[1]行政区!R5346,[1]行政区!R5425)</f>
        <v>0</v>
      </c>
      <c r="S764" s="18">
        <f>SUM([1]行政区!S4714,[1]行政区!S4793,[1]行政区!S4872,[1]行政区!S4951,[1]行政区!S5030,[1]行政区!S5109,[1]行政区!S5188,[1]行政区!S5267,[1]行政区!S5346,[1]行政区!S5425)</f>
        <v>0</v>
      </c>
      <c r="T764" s="23">
        <f>SUM([1]行政区!T4714,[1]行政区!T4793,[1]行政区!T4872,[1]行政区!T4951,[1]行政区!T5030,[1]行政区!T5109,[1]行政区!T5188,[1]行政区!T5267,[1]行政区!T5346,[1]行政区!T5425)</f>
        <v>0</v>
      </c>
      <c r="V764" s="6" t="s">
        <v>159</v>
      </c>
      <c r="W764" s="38">
        <f>SUM(N731:N745)</f>
        <v>53</v>
      </c>
      <c r="X764" s="44">
        <f>SUM(O731:O745)</f>
        <v>76</v>
      </c>
      <c r="Y764" s="49">
        <f>SUM(W764:X766)</f>
        <v>129</v>
      </c>
    </row>
    <row r="765" spans="1:25" ht="13.5" customHeight="1">
      <c r="A765" s="4"/>
      <c r="B765" s="10"/>
      <c r="C765" s="16"/>
      <c r="D765" s="21"/>
      <c r="E765" s="4"/>
      <c r="F765" s="10"/>
      <c r="G765" s="16"/>
      <c r="H765" s="21"/>
      <c r="I765" s="4"/>
      <c r="J765" s="10"/>
      <c r="K765" s="16"/>
      <c r="L765" s="21"/>
      <c r="M765" s="4"/>
      <c r="N765" s="10"/>
      <c r="O765" s="16"/>
      <c r="P765" s="21"/>
      <c r="Q765" s="4"/>
      <c r="R765" s="10"/>
      <c r="S765" s="16"/>
      <c r="T765" s="21"/>
      <c r="V765" s="4"/>
      <c r="W765" s="36"/>
      <c r="X765" s="42"/>
      <c r="Y765" s="47"/>
    </row>
    <row r="766" spans="1:25" ht="13.5" customHeight="1">
      <c r="A766" s="5"/>
      <c r="B766" s="11"/>
      <c r="C766" s="17"/>
      <c r="D766" s="22"/>
      <c r="E766" s="5"/>
      <c r="F766" s="11"/>
      <c r="G766" s="17"/>
      <c r="H766" s="22"/>
      <c r="I766" s="5"/>
      <c r="J766" s="11"/>
      <c r="K766" s="17"/>
      <c r="L766" s="22"/>
      <c r="M766" s="5"/>
      <c r="N766" s="11"/>
      <c r="O766" s="17"/>
      <c r="P766" s="22"/>
      <c r="Q766" s="5"/>
      <c r="R766" s="11"/>
      <c r="S766" s="17"/>
      <c r="T766" s="22"/>
      <c r="V766" s="5"/>
      <c r="W766" s="37"/>
      <c r="X766" s="43"/>
      <c r="Y766" s="48"/>
    </row>
    <row r="767" spans="1:25" ht="13.5" customHeight="1">
      <c r="A767" s="6" t="s">
        <v>14</v>
      </c>
      <c r="B767" s="12">
        <f>SUM([1]行政区!B4717,[1]行政区!B4796,[1]行政区!B4875,[1]行政区!B4954,[1]行政区!B5033,[1]行政区!B5112,[1]行政区!B5191,[1]行政区!B5270,[1]行政区!B5349,[1]行政区!B5428)</f>
        <v>14</v>
      </c>
      <c r="C767" s="18">
        <f>SUM([1]行政区!C4717,[1]行政区!C4796,[1]行政区!C4875,[1]行政区!C4954,[1]行政区!C5033,[1]行政区!C5112,[1]行政区!C5191,[1]行政区!C5270,[1]行政区!C5349,[1]行政区!C5428)</f>
        <v>8</v>
      </c>
      <c r="D767" s="23">
        <f>SUM([1]行政区!D4717,[1]行政区!D4796,[1]行政区!D4875,[1]行政区!D4954,[1]行政区!D5033,[1]行政区!D5112,[1]行政区!D5191,[1]行政区!D5270,[1]行政区!D5349,[1]行政区!D5428)</f>
        <v>22</v>
      </c>
      <c r="E767" s="6" t="s">
        <v>72</v>
      </c>
      <c r="F767" s="12">
        <f>SUM([1]行政区!F4717,[1]行政区!F4796,[1]行政区!F4875,[1]行政区!F4954,[1]行政区!F5033,[1]行政区!F5112,[1]行政区!F5191,[1]行政区!F5270,[1]行政区!F5349,[1]行政区!F5428)</f>
        <v>25</v>
      </c>
      <c r="G767" s="18">
        <f>SUM([1]行政区!G4717,[1]行政区!G4796,[1]行政区!G4875,[1]行政区!G4954,[1]行政区!G5033,[1]行政区!G5112,[1]行政区!G5191,[1]行政区!G5270,[1]行政区!G5349,[1]行政区!G5428)</f>
        <v>14</v>
      </c>
      <c r="H767" s="23">
        <f>SUM([1]行政区!H4717,[1]行政区!H4796,[1]行政区!H4875,[1]行政区!H4954,[1]行政区!H5033,[1]行政区!H5112,[1]行政区!H5191,[1]行政区!H5270,[1]行政区!H5349,[1]行政区!H5428)</f>
        <v>39</v>
      </c>
      <c r="I767" s="6" t="s">
        <v>92</v>
      </c>
      <c r="J767" s="12">
        <f>SUM([1]行政区!J4717,[1]行政区!J4796,[1]行政区!J4875,[1]行政区!J4954,[1]行政区!J5033,[1]行政区!J5112,[1]行政区!J5191,[1]行政区!J5270,[1]行政区!J5349,[1]行政区!J5428)</f>
        <v>22</v>
      </c>
      <c r="K767" s="18">
        <f>SUM([1]行政区!K4717,[1]行政区!K4796,[1]行政区!K4875,[1]行政区!K4954,[1]行政区!K5033,[1]行政区!K5112,[1]行政区!K5191,[1]行政区!K5270,[1]行政区!K5349,[1]行政区!K5428)</f>
        <v>19</v>
      </c>
      <c r="L767" s="23">
        <f>SUM([1]行政区!L4717,[1]行政区!L4796,[1]行政区!L4875,[1]行政区!L4954,[1]行政区!L5033,[1]行政区!L5112,[1]行政区!L5191,[1]行政区!L5270,[1]行政区!L5349,[1]行政区!L5428)</f>
        <v>41</v>
      </c>
      <c r="M767" s="6" t="s">
        <v>115</v>
      </c>
      <c r="N767" s="12">
        <f>SUM([1]行政区!N4717,[1]行政区!N4796,[1]行政区!N4875,[1]行政区!N4954,[1]行政区!N5033,[1]行政区!N5112,[1]行政区!N5191,[1]行政区!N5270,[1]行政区!N5349,[1]行政区!N5428)</f>
        <v>4</v>
      </c>
      <c r="O767" s="18">
        <f>SUM([1]行政区!O4717,[1]行政区!O4796,[1]行政区!O4875,[1]行政区!O4954,[1]行政区!O5033,[1]行政区!O5112,[1]行政区!O5191,[1]行政区!O5270,[1]行政区!O5349,[1]行政区!O5428)</f>
        <v>13</v>
      </c>
      <c r="P767" s="23">
        <f>SUM([1]行政区!P4717,[1]行政区!P4796,[1]行政区!P4875,[1]行政区!P4954,[1]行政区!P5033,[1]行政区!P5112,[1]行政区!P5191,[1]行政区!P5270,[1]行政区!P5349,[1]行政区!P5428)</f>
        <v>17</v>
      </c>
      <c r="Q767" s="6" t="s">
        <v>77</v>
      </c>
      <c r="R767" s="12">
        <f>SUM([1]行政区!R4717,[1]行政区!R4796,[1]行政区!R4875,[1]行政区!R4954,[1]行政区!R5033,[1]行政区!R5112,[1]行政区!R5191,[1]行政区!R5270,[1]行政区!R5349,[1]行政区!R5428)</f>
        <v>0</v>
      </c>
      <c r="S767" s="18">
        <f>SUM([1]行政区!S4717,[1]行政区!S4796,[1]行政区!S4875,[1]行政区!S4954,[1]行政区!S5033,[1]行政区!S5112,[1]行政区!S5191,[1]行政区!S5270,[1]行政区!S5349,[1]行政区!S5428)</f>
        <v>0</v>
      </c>
      <c r="T767" s="23">
        <f>SUM([1]行政区!T4717,[1]行政区!T4796,[1]行政区!T4875,[1]行政区!T4954,[1]行政区!T5033,[1]行政区!T5112,[1]行政区!T5191,[1]行政区!T5270,[1]行政区!T5349,[1]行政区!T5428)</f>
        <v>0</v>
      </c>
      <c r="V767" s="6" t="s">
        <v>33</v>
      </c>
      <c r="W767" s="38">
        <f>SUM(N746:N760)</f>
        <v>47</v>
      </c>
      <c r="X767" s="44">
        <f>SUM(O746:O760)</f>
        <v>64</v>
      </c>
      <c r="Y767" s="49">
        <f>SUM(W767:X769)</f>
        <v>111</v>
      </c>
    </row>
    <row r="768" spans="1:25" ht="13.5" customHeight="1">
      <c r="A768" s="4"/>
      <c r="B768" s="10"/>
      <c r="C768" s="16"/>
      <c r="D768" s="21"/>
      <c r="E768" s="4"/>
      <c r="F768" s="10"/>
      <c r="G768" s="16"/>
      <c r="H768" s="21"/>
      <c r="I768" s="4"/>
      <c r="J768" s="10"/>
      <c r="K768" s="16"/>
      <c r="L768" s="21"/>
      <c r="M768" s="4"/>
      <c r="N768" s="10"/>
      <c r="O768" s="16"/>
      <c r="P768" s="21"/>
      <c r="Q768" s="4"/>
      <c r="R768" s="10"/>
      <c r="S768" s="16"/>
      <c r="T768" s="21"/>
      <c r="V768" s="4"/>
      <c r="W768" s="36"/>
      <c r="X768" s="42"/>
      <c r="Y768" s="47"/>
    </row>
    <row r="769" spans="1:25" ht="13.5" customHeight="1">
      <c r="A769" s="5"/>
      <c r="B769" s="11"/>
      <c r="C769" s="17"/>
      <c r="D769" s="22"/>
      <c r="E769" s="5"/>
      <c r="F769" s="11"/>
      <c r="G769" s="17"/>
      <c r="H769" s="22"/>
      <c r="I769" s="5"/>
      <c r="J769" s="11"/>
      <c r="K769" s="17"/>
      <c r="L769" s="22"/>
      <c r="M769" s="5"/>
      <c r="N769" s="11"/>
      <c r="O769" s="17"/>
      <c r="P769" s="22"/>
      <c r="Q769" s="5"/>
      <c r="R769" s="11"/>
      <c r="S769" s="17"/>
      <c r="T769" s="22"/>
      <c r="V769" s="5"/>
      <c r="W769" s="37"/>
      <c r="X769" s="43"/>
      <c r="Y769" s="48"/>
    </row>
    <row r="770" spans="1:25" ht="13.5" customHeight="1">
      <c r="A770" s="6" t="s">
        <v>39</v>
      </c>
      <c r="B770" s="12">
        <f>SUM([1]行政区!B4720,[1]行政区!B4799,[1]行政区!B4878,[1]行政区!B4957,[1]行政区!B5036,[1]行政区!B5115,[1]行政区!B5194,[1]行政区!B5273,[1]行政区!B5352,[1]行政区!B5431)</f>
        <v>7</v>
      </c>
      <c r="C770" s="18">
        <f>SUM([1]行政区!C4720,[1]行政区!C4799,[1]行政区!C4878,[1]行政区!C4957,[1]行政区!C5036,[1]行政区!C5115,[1]行政区!C5194,[1]行政区!C5273,[1]行政区!C5352,[1]行政区!C5431)</f>
        <v>18</v>
      </c>
      <c r="D770" s="23">
        <f>SUM([1]行政区!D4720,[1]行政区!D4799,[1]行政区!D4878,[1]行政区!D4957,[1]行政区!D5036,[1]行政区!D5115,[1]行政区!D5194,[1]行政区!D5273,[1]行政区!D5352,[1]行政区!D5431)</f>
        <v>25</v>
      </c>
      <c r="E770" s="6" t="s">
        <v>73</v>
      </c>
      <c r="F770" s="12">
        <f>SUM([1]行政区!F4720,[1]行政区!F4799,[1]行政区!F4878,[1]行政区!F4957,[1]行政区!F5036,[1]行政区!F5115,[1]行政区!F5194,[1]行政区!F5273,[1]行政区!F5352,[1]行政区!F5431)</f>
        <v>23</v>
      </c>
      <c r="G770" s="18">
        <f>SUM([1]行政区!G4720,[1]行政区!G4799,[1]行政区!G4878,[1]行政区!G4957,[1]行政区!G5036,[1]行政区!G5115,[1]行政区!G5194,[1]行政区!G5273,[1]行政区!G5352,[1]行政区!G5431)</f>
        <v>22</v>
      </c>
      <c r="H770" s="23">
        <f>SUM([1]行政区!H4720,[1]行政区!H4799,[1]行政区!H4878,[1]行政区!H4957,[1]行政区!H5036,[1]行政区!H5115,[1]行政区!H5194,[1]行政区!H5273,[1]行政区!H5352,[1]行政区!H5431)</f>
        <v>45</v>
      </c>
      <c r="I770" s="6" t="s">
        <v>93</v>
      </c>
      <c r="J770" s="12">
        <f>SUM([1]行政区!J4720,[1]行政区!J4799,[1]行政区!J4878,[1]行政区!J4957,[1]行政区!J5036,[1]行政区!J5115,[1]行政区!J5194,[1]行政区!J5273,[1]行政区!J5352,[1]行政区!J5431)</f>
        <v>22</v>
      </c>
      <c r="K770" s="18">
        <f>SUM([1]行政区!K4720,[1]行政区!K4799,[1]行政区!K4878,[1]行政区!K4957,[1]行政区!K5036,[1]行政区!K5115,[1]行政区!K5194,[1]行政区!K5273,[1]行政区!K5352,[1]行政区!K5431)</f>
        <v>33</v>
      </c>
      <c r="L770" s="23">
        <f>SUM([1]行政区!L4720,[1]行政区!L4799,[1]行政区!L4878,[1]行政区!L4957,[1]行政区!L5036,[1]行政区!L5115,[1]行政区!L5194,[1]行政区!L5273,[1]行政区!L5352,[1]行政区!L5431)</f>
        <v>55</v>
      </c>
      <c r="M770" s="6" t="s">
        <v>68</v>
      </c>
      <c r="N770" s="12">
        <f>SUM([1]行政区!N4720,[1]行政区!N4799,[1]行政区!N4878,[1]行政区!N4957,[1]行政区!N5036,[1]行政区!N5115,[1]行政区!N5194,[1]行政区!N5273,[1]行政区!N5352,[1]行政区!N5431)</f>
        <v>2</v>
      </c>
      <c r="O770" s="18">
        <f>SUM([1]行政区!O4720,[1]行政区!O4799,[1]行政区!O4878,[1]行政区!O4957,[1]行政区!O5036,[1]行政区!O5115,[1]行政区!O5194,[1]行政区!O5273,[1]行政区!O5352,[1]行政区!O5431)</f>
        <v>11</v>
      </c>
      <c r="P770" s="23">
        <f>SUM([1]行政区!P4720,[1]行政区!P4799,[1]行政区!P4878,[1]行政区!P4957,[1]行政区!P5036,[1]行政区!P5115,[1]行政区!P5194,[1]行政区!P5273,[1]行政区!P5352,[1]行政区!P5431)</f>
        <v>13</v>
      </c>
      <c r="Q770" s="6" t="s">
        <v>84</v>
      </c>
      <c r="R770" s="12">
        <f>SUM([1]行政区!R4720,[1]行政区!R4799,[1]行政区!R4878,[1]行政区!R4957,[1]行政区!R5036,[1]行政区!R5115,[1]行政区!R5194,[1]行政区!R5273,[1]行政区!R5352,[1]行政区!R5431)</f>
        <v>0</v>
      </c>
      <c r="S770" s="18">
        <f>SUM([1]行政区!S4720,[1]行政区!S4799,[1]行政区!S4878,[1]行政区!S4957,[1]行政区!S5036,[1]行政区!S5115,[1]行政区!S5194,[1]行政区!S5273,[1]行政区!S5352,[1]行政区!S5431)</f>
        <v>0</v>
      </c>
      <c r="T770" s="23">
        <f>SUM([1]行政区!T4720,[1]行政区!T4799,[1]行政区!T4878,[1]行政区!T4957,[1]行政区!T5036,[1]行政区!T5115,[1]行政区!T5194,[1]行政区!T5273,[1]行政区!T5352,[1]行政区!T5431)</f>
        <v>0</v>
      </c>
      <c r="V770" s="6" t="s">
        <v>160</v>
      </c>
      <c r="W770" s="38">
        <f>SUM(N761:N775)</f>
        <v>20</v>
      </c>
      <c r="X770" s="44">
        <f>SUM(O761:O775)</f>
        <v>53</v>
      </c>
      <c r="Y770" s="49">
        <f>SUM(W770:X772)</f>
        <v>73</v>
      </c>
    </row>
    <row r="771" spans="1:25" ht="13.5" customHeight="1">
      <c r="A771" s="4"/>
      <c r="B771" s="10"/>
      <c r="C771" s="16"/>
      <c r="D771" s="21"/>
      <c r="E771" s="4"/>
      <c r="F771" s="10"/>
      <c r="G771" s="16"/>
      <c r="H771" s="21"/>
      <c r="I771" s="4"/>
      <c r="J771" s="10"/>
      <c r="K771" s="16"/>
      <c r="L771" s="21"/>
      <c r="M771" s="4"/>
      <c r="N771" s="10"/>
      <c r="O771" s="16"/>
      <c r="P771" s="21"/>
      <c r="Q771" s="4"/>
      <c r="R771" s="10"/>
      <c r="S771" s="16"/>
      <c r="T771" s="21"/>
      <c r="V771" s="4"/>
      <c r="W771" s="36"/>
      <c r="X771" s="42"/>
      <c r="Y771" s="47"/>
    </row>
    <row r="772" spans="1:25" ht="13.5" customHeight="1">
      <c r="A772" s="5"/>
      <c r="B772" s="11"/>
      <c r="C772" s="17"/>
      <c r="D772" s="22"/>
      <c r="E772" s="5"/>
      <c r="F772" s="11"/>
      <c r="G772" s="17"/>
      <c r="H772" s="22"/>
      <c r="I772" s="5"/>
      <c r="J772" s="11"/>
      <c r="K772" s="17"/>
      <c r="L772" s="22"/>
      <c r="M772" s="5"/>
      <c r="N772" s="11"/>
      <c r="O772" s="17"/>
      <c r="P772" s="22"/>
      <c r="Q772" s="5"/>
      <c r="R772" s="11"/>
      <c r="S772" s="17"/>
      <c r="T772" s="22"/>
      <c r="V772" s="5"/>
      <c r="W772" s="37"/>
      <c r="X772" s="43"/>
      <c r="Y772" s="48"/>
    </row>
    <row r="773" spans="1:25" ht="13.5" customHeight="1">
      <c r="A773" s="6" t="s">
        <v>40</v>
      </c>
      <c r="B773" s="12">
        <f>SUM([1]行政区!B4723,[1]行政区!B4802,[1]行政区!B4881,[1]行政区!B4960,[1]行政区!B5039,[1]行政区!B5118,[1]行政区!B5197,[1]行政区!B5276,[1]行政区!B5355,[1]行政区!B5434)</f>
        <v>10</v>
      </c>
      <c r="C773" s="18">
        <f>SUM([1]行政区!C4723,[1]行政区!C4802,[1]行政区!C4881,[1]行政区!C4960,[1]行政区!C5039,[1]行政区!C5118,[1]行政区!C5197,[1]行政区!C5276,[1]行政区!C5355,[1]行政区!C5434)</f>
        <v>11</v>
      </c>
      <c r="D773" s="23">
        <f>SUM([1]行政区!D4723,[1]行政区!D4802,[1]行政区!D4881,[1]行政区!D4960,[1]行政区!D5039,[1]行政区!D5118,[1]行政区!D5197,[1]行政区!D5276,[1]行政区!D5355,[1]行政区!D5434)</f>
        <v>21</v>
      </c>
      <c r="E773" s="6" t="s">
        <v>70</v>
      </c>
      <c r="F773" s="12">
        <f>SUM([1]行政区!F4723,[1]行政区!F4802,[1]行政区!F4881,[1]行政区!F4960,[1]行政区!F5039,[1]行政区!F5118,[1]行政区!F5197,[1]行政区!F5276,[1]行政区!F5355,[1]行政区!F5434)</f>
        <v>25</v>
      </c>
      <c r="G773" s="18">
        <f>SUM([1]行政区!G4723,[1]行政区!G4802,[1]行政区!G4881,[1]行政区!G4960,[1]行政区!G5039,[1]行政区!G5118,[1]行政区!G5197,[1]行政区!G5276,[1]行政区!G5355,[1]行政区!G5434)</f>
        <v>15</v>
      </c>
      <c r="H773" s="23">
        <f>SUM([1]行政区!H4723,[1]行政区!H4802,[1]行政区!H4881,[1]行政区!H4960,[1]行政区!H5039,[1]行政区!H5118,[1]行政区!H5197,[1]行政区!H5276,[1]行政区!H5355,[1]行政区!H5434)</f>
        <v>40</v>
      </c>
      <c r="I773" s="6" t="s">
        <v>94</v>
      </c>
      <c r="J773" s="12">
        <f>SUM([1]行政区!J4723,[1]行政区!J4802,[1]行政区!J4881,[1]行政区!J4960,[1]行政区!J5039,[1]行政区!J5118,[1]行政区!J5197,[1]行政区!J5276,[1]行政区!J5355,[1]行政区!J5434)</f>
        <v>27</v>
      </c>
      <c r="K773" s="18">
        <f>SUM([1]行政区!K4723,[1]行政区!K4802,[1]行政区!K4881,[1]行政区!K4960,[1]行政区!K5039,[1]行政区!K5118,[1]行政区!K5197,[1]行政区!K5276,[1]行政区!K5355,[1]行政区!K5434)</f>
        <v>20</v>
      </c>
      <c r="L773" s="23">
        <f>SUM([1]行政区!L4723,[1]行政区!L4802,[1]行政区!L4881,[1]行政区!L4960,[1]行政区!L5039,[1]行政区!L5118,[1]行政区!L5197,[1]行政区!L5276,[1]行政区!L5355,[1]行政区!L5434)</f>
        <v>47</v>
      </c>
      <c r="M773" s="6" t="s">
        <v>116</v>
      </c>
      <c r="N773" s="12">
        <f>SUM([1]行政区!N4723,[1]行政区!N4802,[1]行政区!N4881,[1]行政区!N4960,[1]行政区!N5039,[1]行政区!N5118,[1]行政区!N5197,[1]行政区!N5276,[1]行政区!N5355,[1]行政区!N5434)</f>
        <v>3</v>
      </c>
      <c r="O773" s="18">
        <f>SUM([1]行政区!O4723,[1]行政区!O4802,[1]行政区!O4881,[1]行政区!O4960,[1]行政区!O5039,[1]行政区!O5118,[1]行政区!O5197,[1]行政区!O5276,[1]行政区!O5355,[1]行政区!O5434)</f>
        <v>6</v>
      </c>
      <c r="P773" s="23">
        <f>SUM([1]行政区!P4723,[1]行政区!P4802,[1]行政区!P4881,[1]行政区!P4960,[1]行政区!P5039,[1]行政区!P5118,[1]行政区!P5197,[1]行政区!P5276,[1]行政区!P5355,[1]行政区!P5434)</f>
        <v>9</v>
      </c>
      <c r="Q773" s="6" t="s">
        <v>137</v>
      </c>
      <c r="R773" s="12">
        <f>SUM([1]行政区!R4723,[1]行政区!R4802,[1]行政区!R4881,[1]行政区!R4960,[1]行政区!R5039,[1]行政区!R5118,[1]行政区!R5197,[1]行政区!R5276,[1]行政区!R5355,[1]行政区!R5434)</f>
        <v>0</v>
      </c>
      <c r="S773" s="18">
        <f>SUM([1]行政区!S4723,[1]行政区!S4802,[1]行政区!S4881,[1]行政区!S4960,[1]行政区!S5039,[1]行政区!S5118,[1]行政区!S5197,[1]行政区!S5276,[1]行政区!S5355,[1]行政区!S5434)</f>
        <v>0</v>
      </c>
      <c r="T773" s="23">
        <f>SUM([1]行政区!T4723,[1]行政区!T4802,[1]行政区!T4881,[1]行政区!T4960,[1]行政区!T5039,[1]行政区!T5118,[1]行政区!T5197,[1]行政区!T5276,[1]行政区!T5355,[1]行政区!T5434)</f>
        <v>0</v>
      </c>
      <c r="V773" s="6" t="s">
        <v>161</v>
      </c>
      <c r="W773" s="38">
        <f>SUM(N776:N790)</f>
        <v>8</v>
      </c>
      <c r="X773" s="44">
        <f>SUM(O776:O790)</f>
        <v>16</v>
      </c>
      <c r="Y773" s="49">
        <f>SUM(W773:X775)</f>
        <v>24</v>
      </c>
    </row>
    <row r="774" spans="1:25" ht="13.5" customHeight="1">
      <c r="A774" s="4"/>
      <c r="B774" s="10"/>
      <c r="C774" s="16"/>
      <c r="D774" s="21"/>
      <c r="E774" s="4"/>
      <c r="F774" s="10"/>
      <c r="G774" s="16"/>
      <c r="H774" s="21"/>
      <c r="I774" s="4"/>
      <c r="J774" s="10"/>
      <c r="K774" s="16"/>
      <c r="L774" s="21"/>
      <c r="M774" s="4"/>
      <c r="N774" s="10"/>
      <c r="O774" s="16"/>
      <c r="P774" s="21"/>
      <c r="Q774" s="4"/>
      <c r="R774" s="10"/>
      <c r="S774" s="16"/>
      <c r="T774" s="21"/>
      <c r="V774" s="4"/>
      <c r="W774" s="36"/>
      <c r="X774" s="42"/>
      <c r="Y774" s="47"/>
    </row>
    <row r="775" spans="1:25" ht="13.5" customHeight="1">
      <c r="A775" s="5"/>
      <c r="B775" s="11"/>
      <c r="C775" s="17"/>
      <c r="D775" s="22"/>
      <c r="E775" s="5"/>
      <c r="F775" s="11"/>
      <c r="G775" s="17"/>
      <c r="H775" s="22"/>
      <c r="I775" s="5"/>
      <c r="J775" s="11"/>
      <c r="K775" s="17"/>
      <c r="L775" s="22"/>
      <c r="M775" s="5"/>
      <c r="N775" s="11"/>
      <c r="O775" s="17"/>
      <c r="P775" s="22"/>
      <c r="Q775" s="5"/>
      <c r="R775" s="11"/>
      <c r="S775" s="17"/>
      <c r="T775" s="22"/>
      <c r="V775" s="5"/>
      <c r="W775" s="37"/>
      <c r="X775" s="43"/>
      <c r="Y775" s="48"/>
    </row>
    <row r="776" spans="1:25" ht="13.5" customHeight="1">
      <c r="A776" s="6" t="s">
        <v>42</v>
      </c>
      <c r="B776" s="12">
        <f>SUM([1]行政区!B4726,[1]行政区!B4805,[1]行政区!B4884,[1]行政区!B4963,[1]行政区!B5042,[1]行政区!B5121,[1]行政区!B5200,[1]行政区!B5279,[1]行政区!B5358,[1]行政区!B5437)</f>
        <v>8</v>
      </c>
      <c r="C776" s="18">
        <f>SUM([1]行政区!C4726,[1]行政区!C4805,[1]行政区!C4884,[1]行政区!C4963,[1]行政区!C5042,[1]行政区!C5121,[1]行政区!C5200,[1]行政区!C5279,[1]行政区!C5358,[1]行政区!C5437)</f>
        <v>11</v>
      </c>
      <c r="D776" s="23">
        <f>SUM([1]行政区!D4726,[1]行政区!D4805,[1]行政区!D4884,[1]行政区!D4963,[1]行政区!D5042,[1]行政区!D5121,[1]行政区!D5200,[1]行政区!D5279,[1]行政区!D5358,[1]行政区!D5437)</f>
        <v>19</v>
      </c>
      <c r="E776" s="6" t="s">
        <v>6</v>
      </c>
      <c r="F776" s="12">
        <f>SUM([1]行政区!F4726,[1]行政区!F4805,[1]行政区!F4884,[1]行政区!F4963,[1]行政区!F5042,[1]行政区!F5121,[1]行政区!F5200,[1]行政区!F5279,[1]行政区!F5358,[1]行政区!F5437)</f>
        <v>20</v>
      </c>
      <c r="G776" s="18">
        <f>SUM([1]行政区!G4726,[1]行政区!G4805,[1]行政区!G4884,[1]行政区!G4963,[1]行政区!G5042,[1]行政区!G5121,[1]行政区!G5200,[1]行政区!G5279,[1]行政区!G5358,[1]行政区!G5437)</f>
        <v>22</v>
      </c>
      <c r="H776" s="23">
        <f>SUM([1]行政区!H4726,[1]行政区!H4805,[1]行政区!H4884,[1]行政区!H4963,[1]行政区!H5042,[1]行政区!H5121,[1]行政区!H5200,[1]行政区!H5279,[1]行政区!H5358,[1]行政区!H5437)</f>
        <v>42</v>
      </c>
      <c r="I776" s="6" t="s">
        <v>95</v>
      </c>
      <c r="J776" s="12">
        <f>SUM([1]行政区!J4726,[1]行政区!J4805,[1]行政区!J4884,[1]行政区!J4963,[1]行政区!J5042,[1]行政区!J5121,[1]行政区!J5200,[1]行政区!J5279,[1]行政区!J5358,[1]行政区!J5437)</f>
        <v>25</v>
      </c>
      <c r="K776" s="18">
        <f>SUM([1]行政区!K4726,[1]行政区!K4805,[1]行政区!K4884,[1]行政区!K4963,[1]行政区!K5042,[1]行政区!K5121,[1]行政区!K5200,[1]行政区!K5279,[1]行政区!K5358,[1]行政区!K5437)</f>
        <v>15</v>
      </c>
      <c r="L776" s="23">
        <f>SUM([1]行政区!L4726,[1]行政区!L4805,[1]行政区!L4884,[1]行政区!L4963,[1]行政区!L5042,[1]行政区!L5121,[1]行政区!L5200,[1]行政区!L5279,[1]行政区!L5358,[1]行政区!L5437)</f>
        <v>40</v>
      </c>
      <c r="M776" s="6" t="s">
        <v>117</v>
      </c>
      <c r="N776" s="12">
        <f>SUM([1]行政区!N4726,[1]行政区!N4805,[1]行政区!N4884,[1]行政区!N4963,[1]行政区!N5042,[1]行政区!N5121,[1]行政区!N5200,[1]行政区!N5279,[1]行政区!N5358,[1]行政区!N5437)</f>
        <v>0</v>
      </c>
      <c r="O776" s="18">
        <f>SUM([1]行政区!O4726,[1]行政区!O4805,[1]行政区!O4884,[1]行政区!O4963,[1]行政区!O5042,[1]行政区!O5121,[1]行政区!O5200,[1]行政区!O5279,[1]行政区!O5358,[1]行政区!O5437)</f>
        <v>6</v>
      </c>
      <c r="P776" s="23">
        <f>SUM([1]行政区!P4726,[1]行政区!P4805,[1]行政区!P4884,[1]行政区!P4963,[1]行政区!P5042,[1]行政区!P5121,[1]行政区!P5200,[1]行政区!P5279,[1]行政区!P5358,[1]行政区!P5437)</f>
        <v>6</v>
      </c>
      <c r="Q776" s="6" t="s">
        <v>138</v>
      </c>
      <c r="R776" s="12">
        <f>SUM([1]行政区!R4726,[1]行政区!R4805,[1]行政区!R4884,[1]行政区!R4963,[1]行政区!R5042,[1]行政区!R5121,[1]行政区!R5200,[1]行政区!R5279,[1]行政区!R5358,[1]行政区!R5437)</f>
        <v>0</v>
      </c>
      <c r="S776" s="18">
        <f>SUM([1]行政区!S4726,[1]行政区!S4805,[1]行政区!S4884,[1]行政区!S4963,[1]行政区!S5042,[1]行政区!S5121,[1]行政区!S5200,[1]行政区!S5279,[1]行政区!S5358,[1]行政区!S5437)</f>
        <v>0</v>
      </c>
      <c r="T776" s="23">
        <f>SUM([1]行政区!T4726,[1]行政区!T4805,[1]行政区!T4884,[1]行政区!T4963,[1]行政区!T5042,[1]行政区!T5121,[1]行政区!T5200,[1]行政区!T5279,[1]行政区!T5358,[1]行政区!T5437)</f>
        <v>0</v>
      </c>
      <c r="V776" s="6" t="s">
        <v>152</v>
      </c>
      <c r="W776" s="38">
        <f>SUM(R716:R778)</f>
        <v>0</v>
      </c>
      <c r="X776" s="44">
        <f>SUM(S716:S778)</f>
        <v>4</v>
      </c>
      <c r="Y776" s="49">
        <f>SUM(W776:X778)</f>
        <v>4</v>
      </c>
    </row>
    <row r="777" spans="1:25" ht="13.5" customHeight="1">
      <c r="A777" s="4"/>
      <c r="B777" s="10"/>
      <c r="C777" s="16"/>
      <c r="D777" s="21"/>
      <c r="E777" s="4"/>
      <c r="F777" s="10"/>
      <c r="G777" s="16"/>
      <c r="H777" s="21"/>
      <c r="I777" s="4"/>
      <c r="J777" s="10"/>
      <c r="K777" s="16"/>
      <c r="L777" s="21"/>
      <c r="M777" s="4"/>
      <c r="N777" s="10"/>
      <c r="O777" s="16"/>
      <c r="P777" s="21"/>
      <c r="Q777" s="4"/>
      <c r="R777" s="10"/>
      <c r="S777" s="16"/>
      <c r="T777" s="21"/>
      <c r="V777" s="4"/>
      <c r="W777" s="36"/>
      <c r="X777" s="42"/>
      <c r="Y777" s="47"/>
    </row>
    <row r="778" spans="1:25" ht="13.5" customHeight="1">
      <c r="A778" s="5"/>
      <c r="B778" s="11"/>
      <c r="C778" s="17"/>
      <c r="D778" s="22"/>
      <c r="E778" s="5"/>
      <c r="F778" s="11"/>
      <c r="G778" s="17"/>
      <c r="H778" s="22"/>
      <c r="I778" s="5"/>
      <c r="J778" s="11"/>
      <c r="K778" s="17"/>
      <c r="L778" s="22"/>
      <c r="M778" s="5"/>
      <c r="N778" s="11"/>
      <c r="O778" s="17"/>
      <c r="P778" s="22"/>
      <c r="Q778" s="7"/>
      <c r="R778" s="13"/>
      <c r="S778" s="19"/>
      <c r="T778" s="24"/>
      <c r="V778" s="7"/>
      <c r="W778" s="39"/>
      <c r="X778" s="45"/>
      <c r="Y778" s="50"/>
    </row>
    <row r="779" spans="1:25" ht="13.5" customHeight="1">
      <c r="A779" s="6" t="s">
        <v>44</v>
      </c>
      <c r="B779" s="12">
        <f>SUM([1]行政区!B4729,[1]行政区!B4808,[1]行政区!B4887,[1]行政区!B4966,[1]行政区!B5045,[1]行政区!B5124,[1]行政区!B5203,[1]行政区!B5282,[1]行政区!B5361,[1]行政区!B5440)</f>
        <v>15</v>
      </c>
      <c r="C779" s="18">
        <f>SUM([1]行政区!C4729,[1]行政区!C4808,[1]行政区!C4887,[1]行政区!C4966,[1]行政区!C5045,[1]行政区!C5124,[1]行政区!C5203,[1]行政区!C5282,[1]行政区!C5361,[1]行政区!C5440)</f>
        <v>11</v>
      </c>
      <c r="D779" s="23">
        <f>SUM([1]行政区!D4729,[1]行政区!D4808,[1]行政区!D4887,[1]行政区!D4966,[1]行政区!D5045,[1]行政区!D5124,[1]行政区!D5203,[1]行政区!D5282,[1]行政区!D5361,[1]行政区!D5440)</f>
        <v>26</v>
      </c>
      <c r="E779" s="6" t="s">
        <v>23</v>
      </c>
      <c r="F779" s="12">
        <f>SUM([1]行政区!F4729,[1]行政区!F4808,[1]行政区!F4887,[1]行政区!F4966,[1]行政区!F5045,[1]行政区!F5124,[1]行政区!F5203,[1]行政区!F5282,[1]行政区!F5361,[1]行政区!F5440)</f>
        <v>20</v>
      </c>
      <c r="G779" s="18">
        <f>SUM([1]行政区!G4729,[1]行政区!G4808,[1]行政区!G4887,[1]行政区!G4966,[1]行政区!G5045,[1]行政区!G5124,[1]行政区!G5203,[1]行政区!G5282,[1]行政区!G5361,[1]行政区!G5440)</f>
        <v>13</v>
      </c>
      <c r="H779" s="23">
        <f>SUM([1]行政区!H4729,[1]行政区!H4808,[1]行政区!H4887,[1]行政区!H4966,[1]行政区!H5045,[1]行政区!H5124,[1]行政区!H5203,[1]行政区!H5282,[1]行政区!H5361,[1]行政区!H5440)</f>
        <v>33</v>
      </c>
      <c r="I779" s="6" t="s">
        <v>96</v>
      </c>
      <c r="J779" s="12">
        <f>SUM([1]行政区!J4729,[1]行政区!J4808,[1]行政区!J4887,[1]行政区!J4966,[1]行政区!J5045,[1]行政区!J5124,[1]行政区!J5203,[1]行政区!J5282,[1]行政区!J5361,[1]行政区!J5440)</f>
        <v>25</v>
      </c>
      <c r="K779" s="18">
        <f>SUM([1]行政区!K4729,[1]行政区!K4808,[1]行政区!K4887,[1]行政区!K4966,[1]行政区!K5045,[1]行政区!K5124,[1]行政区!K5203,[1]行政区!K5282,[1]行政区!K5361,[1]行政区!K5440)</f>
        <v>32</v>
      </c>
      <c r="L779" s="23">
        <f>SUM([1]行政区!L4729,[1]行政区!L4808,[1]行政区!L4887,[1]行政区!L4966,[1]行政区!L5045,[1]行政区!L5124,[1]行政区!L5203,[1]行政区!L5282,[1]行政区!L5361,[1]行政区!L5440)</f>
        <v>57</v>
      </c>
      <c r="M779" s="6" t="s">
        <v>118</v>
      </c>
      <c r="N779" s="12">
        <f>SUM([1]行政区!N4729,[1]行政区!N4808,[1]行政区!N4887,[1]行政区!N4966,[1]行政区!N5045,[1]行政区!N5124,[1]行政区!N5203,[1]行政区!N5282,[1]行政区!N5361,[1]行政区!N5440)</f>
        <v>5</v>
      </c>
      <c r="O779" s="18">
        <f>SUM([1]行政区!O4729,[1]行政区!O4808,[1]行政区!O4887,[1]行政区!O4966,[1]行政区!O5045,[1]行政区!O5124,[1]行政区!O5203,[1]行政区!O5282,[1]行政区!O5361,[1]行政区!O5440)</f>
        <v>2</v>
      </c>
      <c r="P779" s="23">
        <f>SUM([1]行政区!P4729,[1]行政区!P4808,[1]行政区!P4887,[1]行政区!P4966,[1]行政区!P5045,[1]行政区!P5124,[1]行政区!P5203,[1]行政区!P5282,[1]行政区!P5361,[1]行政区!P5440)</f>
        <v>7</v>
      </c>
      <c r="Q779" s="25" t="s">
        <v>139</v>
      </c>
      <c r="R779" s="28">
        <f>SUM([1]行政区!R4729,[1]行政区!R4808,[1]行政区!R4887,[1]行政区!R4966,[1]行政区!R5045,[1]行政区!R5124,[1]行政区!R5203,[1]行政区!R5282,[1]行政区!R5361,[1]行政区!R5440)</f>
        <v>1426</v>
      </c>
      <c r="S779" s="28">
        <f>SUM([1]行政区!S4729,[1]行政区!S4808,[1]行政区!S4887,[1]行政区!S4966,[1]行政区!S5045,[1]行政区!S5124,[1]行政区!S5203,[1]行政区!S5282,[1]行政区!S5361,[1]行政区!S5440)</f>
        <v>1529</v>
      </c>
      <c r="T779" s="28">
        <f>SUM([1]行政区!T4729,[1]行政区!T4808,[1]行政区!T4887,[1]行政区!T4966,[1]行政区!T5045,[1]行政区!T5124,[1]行政区!T5203,[1]行政区!T5282,[1]行政区!T5361,[1]行政区!T5440)</f>
        <v>2955</v>
      </c>
      <c r="V779" s="25" t="s">
        <v>139</v>
      </c>
      <c r="W779" s="28">
        <f>SUM(W716:W778)</f>
        <v>1426</v>
      </c>
      <c r="X779" s="28">
        <f>SUM(X716:X778)</f>
        <v>1529</v>
      </c>
      <c r="Y779" s="28">
        <f>SUM(Y716:Y778)</f>
        <v>2955</v>
      </c>
    </row>
    <row r="780" spans="1:25" ht="13.5" customHeight="1">
      <c r="A780" s="4"/>
      <c r="B780" s="10"/>
      <c r="C780" s="16"/>
      <c r="D780" s="21"/>
      <c r="E780" s="4"/>
      <c r="F780" s="10"/>
      <c r="G780" s="16"/>
      <c r="H780" s="21"/>
      <c r="I780" s="4"/>
      <c r="J780" s="10"/>
      <c r="K780" s="16"/>
      <c r="L780" s="21"/>
      <c r="M780" s="4"/>
      <c r="N780" s="10"/>
      <c r="O780" s="16"/>
      <c r="P780" s="21"/>
      <c r="Q780" s="26"/>
      <c r="R780" s="29"/>
      <c r="S780" s="29"/>
      <c r="T780" s="29"/>
      <c r="V780" s="26"/>
      <c r="W780" s="40"/>
      <c r="X780" s="40"/>
      <c r="Y780" s="40"/>
    </row>
    <row r="781" spans="1:25" ht="13.5" customHeight="1">
      <c r="A781" s="5"/>
      <c r="B781" s="11"/>
      <c r="C781" s="17"/>
      <c r="D781" s="22"/>
      <c r="E781" s="5"/>
      <c r="F781" s="11"/>
      <c r="G781" s="17"/>
      <c r="H781" s="22"/>
      <c r="I781" s="5"/>
      <c r="J781" s="11"/>
      <c r="K781" s="17"/>
      <c r="L781" s="22"/>
      <c r="M781" s="5"/>
      <c r="N781" s="11"/>
      <c r="O781" s="17"/>
      <c r="P781" s="22"/>
      <c r="Q781" s="25" t="s">
        <v>141</v>
      </c>
      <c r="R781" s="30">
        <f>SUM([1]行政区!R4731,[1]行政区!R4810,[1]行政区!R4889,[1]行政区!R4968,[1]行政区!R5047,[1]行政区!R5126,[1]行政区!R5205,[1]行政区!R5284,[1]行政区!R5363,[1]行政区!R5442)</f>
        <v>450</v>
      </c>
      <c r="S781" s="30">
        <f>SUM([1]行政区!S4731,[1]行政区!S4810,[1]行政区!S4889,[1]行政区!S4968,[1]行政区!S5047,[1]行政区!S5126,[1]行政区!S5205,[1]行政区!S5284,[1]行政区!S5363,[1]行政区!S5442)</f>
        <v>560</v>
      </c>
      <c r="T781" s="30">
        <f>SUM([1]行政区!T4731,[1]行政区!T4810,[1]行政区!T4889,[1]行政区!T4968,[1]行政区!T5047,[1]行政区!T5126,[1]行政区!T5205,[1]行政区!T5284,[1]行政区!T5363,[1]行政区!T5442)</f>
        <v>1010</v>
      </c>
    </row>
    <row r="782" spans="1:25" ht="13.5" customHeight="1">
      <c r="A782" s="6" t="s">
        <v>8</v>
      </c>
      <c r="B782" s="12">
        <f>SUM([1]行政区!B4732,[1]行政区!B4811,[1]行政区!B4890,[1]行政区!B4969,[1]行政区!B5048,[1]行政区!B5127,[1]行政区!B5206,[1]行政区!B5285,[1]行政区!B5364,[1]行政区!B5443)</f>
        <v>4</v>
      </c>
      <c r="C782" s="18">
        <f>SUM([1]行政区!C4732,[1]行政区!C4811,[1]行政区!C4890,[1]行政区!C4969,[1]行政区!C5048,[1]行政区!C5127,[1]行政区!C5206,[1]行政区!C5285,[1]行政区!C5364,[1]行政区!C5443)</f>
        <v>14</v>
      </c>
      <c r="D782" s="23">
        <f>SUM([1]行政区!D4732,[1]行政区!D4811,[1]行政区!D4890,[1]行政区!D4969,[1]行政区!D5048,[1]行政区!D5127,[1]行政区!D5206,[1]行政区!D5285,[1]行政区!D5364,[1]行政区!D5443)</f>
        <v>18</v>
      </c>
      <c r="E782" s="6" t="s">
        <v>74</v>
      </c>
      <c r="F782" s="12">
        <f>SUM([1]行政区!F4732,[1]行政区!F4811,[1]行政区!F4890,[1]行政区!F4969,[1]行政区!F5048,[1]行政区!F5127,[1]行政区!F5206,[1]行政区!F5285,[1]行政区!F5364,[1]行政区!F5443)</f>
        <v>12</v>
      </c>
      <c r="G782" s="18">
        <f>SUM([1]行政区!G4732,[1]行政区!G4811,[1]行政区!G4890,[1]行政区!G4969,[1]行政区!G5048,[1]行政区!G5127,[1]行政区!G5206,[1]行政区!G5285,[1]行政区!G5364,[1]行政区!G5443)</f>
        <v>21</v>
      </c>
      <c r="H782" s="23">
        <f>SUM([1]行政区!H4732,[1]行政区!H4811,[1]行政区!H4890,[1]行政区!H4969,[1]行政区!H5048,[1]行政区!H5127,[1]行政区!H5206,[1]行政区!H5285,[1]行政区!H5364,[1]行政区!H5443)</f>
        <v>33</v>
      </c>
      <c r="I782" s="6" t="s">
        <v>45</v>
      </c>
      <c r="J782" s="12">
        <f>SUM([1]行政区!J4732,[1]行政区!J4811,[1]行政区!J4890,[1]行政区!J4969,[1]行政区!J5048,[1]行政区!J5127,[1]行政区!J5206,[1]行政区!J5285,[1]行政区!J5364,[1]行政区!J5443)</f>
        <v>34</v>
      </c>
      <c r="K782" s="18">
        <f>SUM([1]行政区!K4732,[1]行政区!K4811,[1]行政区!K4890,[1]行政区!K4969,[1]行政区!K5048,[1]行政区!K5127,[1]行政区!K5206,[1]行政区!K5285,[1]行政区!K5364,[1]行政区!K5443)</f>
        <v>30</v>
      </c>
      <c r="L782" s="23">
        <f>SUM([1]行政区!L4732,[1]行政区!L4811,[1]行政区!L4890,[1]行政区!L4969,[1]行政区!L5048,[1]行政区!L5127,[1]行政区!L5206,[1]行政区!L5285,[1]行政区!L5364,[1]行政区!L5443)</f>
        <v>64</v>
      </c>
      <c r="M782" s="6" t="s">
        <v>119</v>
      </c>
      <c r="N782" s="12">
        <f>SUM([1]行政区!N4732,[1]行政区!N4811,[1]行政区!N4890,[1]行政区!N4969,[1]行政区!N5048,[1]行政区!N5127,[1]行政区!N5206,[1]行政区!N5285,[1]行政区!N5364,[1]行政区!N5443)</f>
        <v>2</v>
      </c>
      <c r="O782" s="18">
        <f>SUM([1]行政区!O4732,[1]行政区!O4811,[1]行政区!O4890,[1]行政区!O4969,[1]行政区!O5048,[1]行政区!O5127,[1]行政区!O5206,[1]行政区!O5285,[1]行政区!O5364,[1]行政区!O5443)</f>
        <v>4</v>
      </c>
      <c r="P782" s="23">
        <f>SUM([1]行政区!P4732,[1]行政区!P4811,[1]行政区!P4890,[1]行政区!P4969,[1]行政区!P5048,[1]行政区!P5127,[1]行政区!P5206,[1]行政区!P5285,[1]行政区!P5364,[1]行政区!P5443)</f>
        <v>6</v>
      </c>
      <c r="Q782" s="26"/>
      <c r="R782" s="31"/>
      <c r="S782" s="31"/>
      <c r="T782" s="31"/>
    </row>
    <row r="783" spans="1:25" ht="13.5" customHeight="1">
      <c r="A783" s="4"/>
      <c r="B783" s="10"/>
      <c r="C783" s="16"/>
      <c r="D783" s="21"/>
      <c r="E783" s="4"/>
      <c r="F783" s="10"/>
      <c r="G783" s="16"/>
      <c r="H783" s="21"/>
      <c r="I783" s="4"/>
      <c r="J783" s="10"/>
      <c r="K783" s="16"/>
      <c r="L783" s="21"/>
      <c r="M783" s="4"/>
      <c r="N783" s="10"/>
      <c r="O783" s="16"/>
      <c r="P783" s="21"/>
      <c r="Q783" s="25"/>
      <c r="R783" s="32"/>
      <c r="S783" s="32"/>
      <c r="T783" s="32"/>
    </row>
    <row r="784" spans="1:25" ht="13.5" customHeight="1">
      <c r="A784" s="5"/>
      <c r="B784" s="11"/>
      <c r="C784" s="17"/>
      <c r="D784" s="22"/>
      <c r="E784" s="5"/>
      <c r="F784" s="11"/>
      <c r="G784" s="17"/>
      <c r="H784" s="22"/>
      <c r="I784" s="5"/>
      <c r="J784" s="11"/>
      <c r="K784" s="17"/>
      <c r="L784" s="22"/>
      <c r="M784" s="5"/>
      <c r="N784" s="11"/>
      <c r="O784" s="17"/>
      <c r="P784" s="22"/>
      <c r="Q784" s="26"/>
      <c r="R784" s="31"/>
      <c r="S784" s="31"/>
      <c r="T784" s="31"/>
    </row>
    <row r="785" spans="1:25" ht="13.5" customHeight="1">
      <c r="A785" s="6" t="s">
        <v>30</v>
      </c>
      <c r="B785" s="12">
        <f>SUM([1]行政区!B4735,[1]行政区!B4814,[1]行政区!B4893,[1]行政区!B4972,[1]行政区!B5051,[1]行政区!B5130,[1]行政区!B5209,[1]行政区!B5288,[1]行政区!B5367,[1]行政区!B5446)</f>
        <v>15</v>
      </c>
      <c r="C785" s="18">
        <f>SUM([1]行政区!C4735,[1]行政区!C4814,[1]行政区!C4893,[1]行政区!C4972,[1]行政区!C5051,[1]行政区!C5130,[1]行政区!C5209,[1]行政区!C5288,[1]行政区!C5367,[1]行政区!C5446)</f>
        <v>10</v>
      </c>
      <c r="D785" s="23">
        <f>SUM([1]行政区!D4735,[1]行政区!D4814,[1]行政区!D4893,[1]行政区!D4972,[1]行政区!D5051,[1]行政区!D5130,[1]行政区!D5209,[1]行政区!D5288,[1]行政区!D5367,[1]行政区!D5446)</f>
        <v>25</v>
      </c>
      <c r="E785" s="6" t="s">
        <v>22</v>
      </c>
      <c r="F785" s="12">
        <f>SUM([1]行政区!F4735,[1]行政区!F4814,[1]行政区!F4893,[1]行政区!F4972,[1]行政区!F5051,[1]行政区!F5130,[1]行政区!F5209,[1]行政区!F5288,[1]行政区!F5367,[1]行政区!F5446)</f>
        <v>24</v>
      </c>
      <c r="G785" s="18">
        <f>SUM([1]行政区!G4735,[1]行政区!G4814,[1]行政区!G4893,[1]行政区!G4972,[1]行政区!G5051,[1]行政区!G5130,[1]行政区!G5209,[1]行政区!G5288,[1]行政区!G5367,[1]行政区!G5446)</f>
        <v>16</v>
      </c>
      <c r="H785" s="23">
        <f>SUM([1]行政区!H4735,[1]行政区!H4814,[1]行政区!H4893,[1]行政区!H4972,[1]行政区!H5051,[1]行政区!H5130,[1]行政区!H5209,[1]行政区!H5288,[1]行政区!H5367,[1]行政区!H5446)</f>
        <v>40</v>
      </c>
      <c r="I785" s="6" t="s">
        <v>97</v>
      </c>
      <c r="J785" s="12">
        <f>SUM([1]行政区!J4735,[1]行政区!J4814,[1]行政区!J4893,[1]行政区!J4972,[1]行政区!J5051,[1]行政区!J5130,[1]行政区!J5209,[1]行政区!J5288,[1]行政区!J5367,[1]行政区!J5446)</f>
        <v>26</v>
      </c>
      <c r="K785" s="18">
        <f>SUM([1]行政区!K4735,[1]行政区!K4814,[1]行政区!K4893,[1]行政区!K4972,[1]行政区!K5051,[1]行政区!K5130,[1]行政区!K5209,[1]行政区!K5288,[1]行政区!K5367,[1]行政区!K5446)</f>
        <v>28</v>
      </c>
      <c r="L785" s="23">
        <f>SUM([1]行政区!L4735,[1]行政区!L4814,[1]行政区!L4893,[1]行政区!L4972,[1]行政区!L5051,[1]行政区!L5130,[1]行政区!L5209,[1]行政区!L5288,[1]行政区!L5367,[1]行政区!L5446)</f>
        <v>54</v>
      </c>
      <c r="M785" s="6" t="s">
        <v>120</v>
      </c>
      <c r="N785" s="12">
        <f>SUM([1]行政区!N4735,[1]行政区!N4814,[1]行政区!N4893,[1]行政区!N4972,[1]行政区!N5051,[1]行政区!N5130,[1]行政区!N5209,[1]行政区!N5288,[1]行政区!N5367,[1]行政区!N5446)</f>
        <v>1</v>
      </c>
      <c r="O785" s="18">
        <f>SUM([1]行政区!O4735,[1]行政区!O4814,[1]行政区!O4893,[1]行政区!O4972,[1]行政区!O5051,[1]行政区!O5130,[1]行政区!O5209,[1]行政区!O5288,[1]行政区!O5367,[1]行政区!O5446)</f>
        <v>3</v>
      </c>
      <c r="P785" s="23">
        <f>SUM([1]行政区!P4735,[1]行政区!P4814,[1]行政区!P4893,[1]行政区!P4972,[1]行政区!P5051,[1]行政区!P5130,[1]行政区!P5209,[1]行政区!P5288,[1]行政区!P5367,[1]行政区!P5446)</f>
        <v>4</v>
      </c>
    </row>
    <row r="786" spans="1:25" ht="13.5" customHeight="1">
      <c r="A786" s="4"/>
      <c r="B786" s="10"/>
      <c r="C786" s="16"/>
      <c r="D786" s="21"/>
      <c r="E786" s="4"/>
      <c r="F786" s="10"/>
      <c r="G786" s="16"/>
      <c r="H786" s="21"/>
      <c r="I786" s="4"/>
      <c r="J786" s="10"/>
      <c r="K786" s="16"/>
      <c r="L786" s="21"/>
      <c r="M786" s="4"/>
      <c r="N786" s="10"/>
      <c r="O786" s="16"/>
      <c r="P786" s="21"/>
      <c r="Q786" s="27" t="s">
        <v>142</v>
      </c>
      <c r="R786" s="33"/>
      <c r="S786" s="33"/>
      <c r="T786" s="33"/>
    </row>
    <row r="787" spans="1:25" ht="13.5" customHeight="1">
      <c r="A787" s="5"/>
      <c r="B787" s="11"/>
      <c r="C787" s="17"/>
      <c r="D787" s="22"/>
      <c r="E787" s="5"/>
      <c r="F787" s="11"/>
      <c r="G787" s="17"/>
      <c r="H787" s="22"/>
      <c r="I787" s="5"/>
      <c r="J787" s="11"/>
      <c r="K787" s="17"/>
      <c r="L787" s="22"/>
      <c r="M787" s="5"/>
      <c r="N787" s="11"/>
      <c r="O787" s="17"/>
      <c r="P787" s="22"/>
      <c r="Q787" s="25" t="s">
        <v>139</v>
      </c>
      <c r="R787" s="32">
        <f>SUM([1]行政区!R4737,[1]行政区!R4816,[1]行政区!R4895,[1]行政区!R4974,[1]行政区!R5053,[1]行政区!R5132,[1]行政区!R5211,[1]行政区!R5290,[1]行政区!R5369,[1]行政区!R5448)</f>
        <v>8</v>
      </c>
      <c r="S787" s="32">
        <f>SUM([1]行政区!S4737,[1]行政区!S4816,[1]行政区!S4895,[1]行政区!S4974,[1]行政区!S5053,[1]行政区!S5132,[1]行政区!S5211,[1]行政区!S5290,[1]行政区!S5369,[1]行政区!S5448)</f>
        <v>22</v>
      </c>
      <c r="T787" s="32">
        <f>SUM([1]行政区!T4737,[1]行政区!T4816,[1]行政区!T4895,[1]行政区!T4974,[1]行政区!T5053,[1]行政区!T5132,[1]行政区!T5211,[1]行政区!T5290,[1]行政区!T5369,[1]行政区!T5448)</f>
        <v>30</v>
      </c>
    </row>
    <row r="788" spans="1:25" ht="13.5" customHeight="1">
      <c r="A788" s="6" t="s">
        <v>46</v>
      </c>
      <c r="B788" s="12">
        <f>SUM([1]行政区!B4738,[1]行政区!B4817,[1]行政区!B4896,[1]行政区!B4975,[1]行政区!B5054,[1]行政区!B5133,[1]行政区!B5212,[1]行政区!B5291,[1]行政区!B5370,[1]行政区!B5449)</f>
        <v>8</v>
      </c>
      <c r="C788" s="18">
        <f>SUM([1]行政区!C4738,[1]行政区!C4817,[1]行政区!C4896,[1]行政区!C4975,[1]行政区!C5054,[1]行政区!C5133,[1]行政区!C5212,[1]行政区!C5291,[1]行政区!C5370,[1]行政区!C5449)</f>
        <v>10</v>
      </c>
      <c r="D788" s="23">
        <f>SUM([1]行政区!D4738,[1]行政区!D4817,[1]行政区!D4896,[1]行政区!D4975,[1]行政区!D5054,[1]行政区!D5133,[1]行政区!D5212,[1]行政区!D5291,[1]行政区!D5370,[1]行政区!D5449)</f>
        <v>18</v>
      </c>
      <c r="E788" s="6" t="s">
        <v>75</v>
      </c>
      <c r="F788" s="12">
        <f>SUM([1]行政区!F4738,[1]行政区!F4817,[1]行政区!F4896,[1]行政区!F4975,[1]行政区!F5054,[1]行政区!F5133,[1]行政区!F5212,[1]行政区!F5291,[1]行政区!F5370,[1]行政区!F5449)</f>
        <v>18</v>
      </c>
      <c r="G788" s="18">
        <f>SUM([1]行政区!G4738,[1]行政区!G4817,[1]行政区!G4896,[1]行政区!G4975,[1]行政区!G5054,[1]行政区!G5133,[1]行政区!G5212,[1]行政区!G5291,[1]行政区!G5370,[1]行政区!G5449)</f>
        <v>18</v>
      </c>
      <c r="H788" s="23">
        <f>SUM([1]行政区!H4738,[1]行政区!H4817,[1]行政区!H4896,[1]行政区!H4975,[1]行政区!H5054,[1]行政区!H5133,[1]行政区!H5212,[1]行政区!H5291,[1]行政区!H5370,[1]行政区!H5449)</f>
        <v>36</v>
      </c>
      <c r="I788" s="6" t="s">
        <v>99</v>
      </c>
      <c r="J788" s="12">
        <f>SUM([1]行政区!J4738,[1]行政区!J4817,[1]行政区!J4896,[1]行政区!J4975,[1]行政区!J5054,[1]行政区!J5133,[1]行政区!J5212,[1]行政区!J5291,[1]行政区!J5370,[1]行政区!J5449)</f>
        <v>24</v>
      </c>
      <c r="K788" s="18">
        <f>SUM([1]行政区!K4738,[1]行政区!K4817,[1]行政区!K4896,[1]行政区!K4975,[1]行政区!K5054,[1]行政区!K5133,[1]行政区!K5212,[1]行政区!K5291,[1]行政区!K5370,[1]行政区!K5449)</f>
        <v>27</v>
      </c>
      <c r="L788" s="23">
        <f>SUM([1]行政区!L4738,[1]行政区!L4817,[1]行政区!L4896,[1]行政区!L4975,[1]行政区!L5054,[1]行政区!L5133,[1]行政区!L5212,[1]行政区!L5291,[1]行政区!L5370,[1]行政区!L5449)</f>
        <v>51</v>
      </c>
      <c r="M788" s="6" t="s">
        <v>121</v>
      </c>
      <c r="N788" s="12">
        <f>SUM([1]行政区!N4738,[1]行政区!N4817,[1]行政区!N4896,[1]行政区!N4975,[1]行政区!N5054,[1]行政区!N5133,[1]行政区!N5212,[1]行政区!N5291,[1]行政区!N5370,[1]行政区!N5449)</f>
        <v>0</v>
      </c>
      <c r="O788" s="18">
        <f>SUM([1]行政区!O4738,[1]行政区!O4817,[1]行政区!O4896,[1]行政区!O4975,[1]行政区!O5054,[1]行政区!O5133,[1]行政区!O5212,[1]行政区!O5291,[1]行政区!O5370,[1]行政区!O5449)</f>
        <v>1</v>
      </c>
      <c r="P788" s="23">
        <f>SUM([1]行政区!P4738,[1]行政区!P4817,[1]行政区!P4896,[1]行政区!P4975,[1]行政区!P5054,[1]行政区!P5133,[1]行政区!P5212,[1]行政区!P5291,[1]行政区!P5370,[1]行政区!P5449)</f>
        <v>1</v>
      </c>
      <c r="Q788" s="26"/>
      <c r="R788" s="31"/>
      <c r="S788" s="31"/>
      <c r="T788" s="31"/>
    </row>
    <row r="789" spans="1:25" ht="13.5" customHeight="1">
      <c r="A789" s="4"/>
      <c r="B789" s="10"/>
      <c r="C789" s="16"/>
      <c r="D789" s="21"/>
      <c r="E789" s="4"/>
      <c r="F789" s="10"/>
      <c r="G789" s="16"/>
      <c r="H789" s="21"/>
      <c r="I789" s="4"/>
      <c r="J789" s="10"/>
      <c r="K789" s="16"/>
      <c r="L789" s="21"/>
      <c r="M789" s="4"/>
      <c r="N789" s="10"/>
      <c r="O789" s="16"/>
      <c r="P789" s="21"/>
    </row>
    <row r="790" spans="1:25" ht="13.5" customHeight="1">
      <c r="A790" s="7"/>
      <c r="B790" s="13"/>
      <c r="C790" s="19"/>
      <c r="D790" s="24"/>
      <c r="E790" s="7"/>
      <c r="F790" s="13"/>
      <c r="G790" s="19"/>
      <c r="H790" s="24"/>
      <c r="I790" s="7"/>
      <c r="J790" s="13"/>
      <c r="K790" s="19"/>
      <c r="L790" s="24"/>
      <c r="M790" s="7"/>
      <c r="N790" s="13"/>
      <c r="O790" s="19"/>
      <c r="P790" s="24"/>
    </row>
    <row r="791" spans="1:25">
      <c r="V791" t="str">
        <f>$V$1</f>
        <v>令和４年３月３１日現在</v>
      </c>
    </row>
    <row r="792" spans="1:25">
      <c r="A792" t="s">
        <v>41</v>
      </c>
    </row>
    <row r="793" spans="1:25">
      <c r="A793" s="1" t="s">
        <v>5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2" t="s">
        <v>11</v>
      </c>
      <c r="B794" s="8" t="s">
        <v>1</v>
      </c>
      <c r="C794" s="14" t="s">
        <v>58</v>
      </c>
      <c r="D794" s="2" t="s">
        <v>59</v>
      </c>
      <c r="E794" s="2" t="s">
        <v>11</v>
      </c>
      <c r="F794" s="8" t="s">
        <v>1</v>
      </c>
      <c r="G794" s="14" t="s">
        <v>58</v>
      </c>
      <c r="H794" s="2" t="s">
        <v>59</v>
      </c>
      <c r="I794" s="2" t="s">
        <v>11</v>
      </c>
      <c r="J794" s="8" t="s">
        <v>1</v>
      </c>
      <c r="K794" s="14" t="s">
        <v>58</v>
      </c>
      <c r="L794" s="2" t="s">
        <v>59</v>
      </c>
      <c r="M794" s="2" t="s">
        <v>11</v>
      </c>
      <c r="N794" s="8" t="s">
        <v>1</v>
      </c>
      <c r="O794" s="14" t="s">
        <v>58</v>
      </c>
      <c r="P794" s="2" t="s">
        <v>59</v>
      </c>
      <c r="Q794" s="2" t="s">
        <v>11</v>
      </c>
      <c r="R794" s="8" t="s">
        <v>1</v>
      </c>
      <c r="S794" s="14" t="s">
        <v>58</v>
      </c>
      <c r="T794" s="2" t="s">
        <v>59</v>
      </c>
      <c r="V794" s="2" t="s">
        <v>143</v>
      </c>
      <c r="W794" s="8" t="s">
        <v>1</v>
      </c>
      <c r="X794" s="14" t="s">
        <v>58</v>
      </c>
      <c r="Y794" s="2" t="s">
        <v>59</v>
      </c>
    </row>
    <row r="795" spans="1:25" ht="13.5" customHeight="1">
      <c r="A795" s="3" t="s">
        <v>17</v>
      </c>
      <c r="B795" s="9">
        <f>SUM([1]行政区!B5456,[1]行政区!B5535,[1]行政区!B5614,[1]行政区!B5693,[1]行政区!B5772,[1]行政区!B5851,[1]行政区!B5930)</f>
        <v>13</v>
      </c>
      <c r="C795" s="15">
        <f>SUM([1]行政区!C5456,[1]行政区!C5535,[1]行政区!C5614,[1]行政区!C5693,[1]行政区!C5772,[1]行政区!C5851,[1]行政区!C5930)</f>
        <v>14</v>
      </c>
      <c r="D795" s="20">
        <f>SUM([1]行政区!D5456,[1]行政区!D5535,[1]行政区!D5614,[1]行政区!D5693,[1]行政区!D5772,[1]行政区!D5851,[1]行政区!D5930)</f>
        <v>27</v>
      </c>
      <c r="E795" s="3" t="s">
        <v>43</v>
      </c>
      <c r="F795" s="9">
        <f>SUM([1]行政区!F5456,[1]行政区!F5535,[1]行政区!F5614,[1]行政区!F5693,[1]行政区!F5772,[1]行政区!F5851,[1]行政区!F5930)</f>
        <v>14</v>
      </c>
      <c r="G795" s="15">
        <f>SUM([1]行政区!G5456,[1]行政区!G5535,[1]行政区!G5614,[1]行政区!G5693,[1]行政区!G5772,[1]行政区!G5851,[1]行政区!G5930)</f>
        <v>13</v>
      </c>
      <c r="H795" s="20">
        <f>SUM([1]行政区!H5456,[1]行政区!H5535,[1]行政区!H5614,[1]行政区!H5693,[1]行政区!H5772,[1]行政区!H5851,[1]行政区!H5930)</f>
        <v>27</v>
      </c>
      <c r="I795" s="3" t="s">
        <v>76</v>
      </c>
      <c r="J795" s="9">
        <f>SUM([1]行政区!J5456,[1]行政区!J5535,[1]行政区!J5614,[1]行政区!J5693,[1]行政区!J5772,[1]行政区!J5851,[1]行政区!J5930)</f>
        <v>30</v>
      </c>
      <c r="K795" s="15">
        <f>SUM([1]行政区!K5456,[1]行政区!K5535,[1]行政区!K5614,[1]行政区!K5693,[1]行政区!K5772,[1]行政区!K5851,[1]行政区!K5930)</f>
        <v>26</v>
      </c>
      <c r="L795" s="20">
        <f>SUM([1]行政区!L5456,[1]行政区!L5535,[1]行政区!L5614,[1]行政区!L5693,[1]行政区!L5772,[1]行政区!L5851,[1]行政区!L5930)</f>
        <v>56</v>
      </c>
      <c r="M795" s="3" t="s">
        <v>100</v>
      </c>
      <c r="N795" s="9">
        <f>SUM([1]行政区!N5456,[1]行政区!N5535,[1]行政区!N5614,[1]行政区!N5693,[1]行政区!N5772,[1]行政区!N5851,[1]行政区!N5930)</f>
        <v>24</v>
      </c>
      <c r="O795" s="15">
        <f>SUM([1]行政区!O5456,[1]行政区!O5535,[1]行政区!O5614,[1]行政区!O5693,[1]行政区!O5772,[1]行政区!O5851,[1]行政区!O5930)</f>
        <v>23</v>
      </c>
      <c r="P795" s="20">
        <f>SUM([1]行政区!P5456,[1]行政区!P5535,[1]行政区!P5614,[1]行政区!P5693,[1]行政区!P5772,[1]行政区!P5851,[1]行政区!P5930)</f>
        <v>47</v>
      </c>
      <c r="Q795" s="3" t="s">
        <v>47</v>
      </c>
      <c r="R795" s="9">
        <f>SUM([1]行政区!R5456,[1]行政区!R5535,[1]行政区!R5614,[1]行政区!R5693,[1]行政区!R5772,[1]行政区!R5851,[1]行政区!R5930)</f>
        <v>0</v>
      </c>
      <c r="S795" s="15">
        <f>SUM([1]行政区!S5456,[1]行政区!S5535,[1]行政区!S5614,[1]行政区!S5693,[1]行政区!S5772,[1]行政区!S5851,[1]行政区!S5930)</f>
        <v>0</v>
      </c>
      <c r="T795" s="20">
        <f>SUM([1]行政区!T5456,[1]行政区!T5535,[1]行政区!T5614,[1]行政区!T5693,[1]行政区!T5772,[1]行政区!T5851,[1]行政区!T5930)</f>
        <v>0</v>
      </c>
      <c r="V795" s="3" t="s">
        <v>144</v>
      </c>
      <c r="W795" s="35">
        <f>SUM(B795:B809)</f>
        <v>66</v>
      </c>
      <c r="X795" s="41">
        <f>SUM(C795:C809)</f>
        <v>73</v>
      </c>
      <c r="Y795" s="46">
        <f>SUM(W795:X797)</f>
        <v>139</v>
      </c>
    </row>
    <row r="796" spans="1:25" ht="13.5" customHeight="1">
      <c r="A796" s="4"/>
      <c r="B796" s="10"/>
      <c r="C796" s="16"/>
      <c r="D796" s="21"/>
      <c r="E796" s="4"/>
      <c r="F796" s="10"/>
      <c r="G796" s="16"/>
      <c r="H796" s="21"/>
      <c r="I796" s="4"/>
      <c r="J796" s="10"/>
      <c r="K796" s="16"/>
      <c r="L796" s="21"/>
      <c r="M796" s="4"/>
      <c r="N796" s="10"/>
      <c r="O796" s="16"/>
      <c r="P796" s="21"/>
      <c r="Q796" s="4"/>
      <c r="R796" s="10"/>
      <c r="S796" s="16"/>
      <c r="T796" s="21"/>
      <c r="V796" s="4"/>
      <c r="W796" s="36"/>
      <c r="X796" s="42"/>
      <c r="Y796" s="47"/>
    </row>
    <row r="797" spans="1:25" ht="13.5" customHeight="1">
      <c r="A797" s="5"/>
      <c r="B797" s="11"/>
      <c r="C797" s="17"/>
      <c r="D797" s="22"/>
      <c r="E797" s="5"/>
      <c r="F797" s="11"/>
      <c r="G797" s="17"/>
      <c r="H797" s="22"/>
      <c r="I797" s="5"/>
      <c r="J797" s="11"/>
      <c r="K797" s="17"/>
      <c r="L797" s="22"/>
      <c r="M797" s="5"/>
      <c r="N797" s="11"/>
      <c r="O797" s="17"/>
      <c r="P797" s="22"/>
      <c r="Q797" s="5"/>
      <c r="R797" s="11"/>
      <c r="S797" s="17"/>
      <c r="T797" s="22"/>
      <c r="V797" s="5"/>
      <c r="W797" s="37"/>
      <c r="X797" s="43"/>
      <c r="Y797" s="48"/>
    </row>
    <row r="798" spans="1:25" ht="13.5" customHeight="1">
      <c r="A798" s="6" t="s">
        <v>15</v>
      </c>
      <c r="B798" s="12">
        <f>SUM([1]行政区!B5459,[1]行政区!B5538,[1]行政区!B5617,[1]行政区!B5696,[1]行政区!B5775,[1]行政区!B5854,[1]行政区!B5933)</f>
        <v>7</v>
      </c>
      <c r="C798" s="18">
        <f>SUM([1]行政区!C5459,[1]行政区!C5538,[1]行政区!C5617,[1]行政区!C5696,[1]行政区!C5775,[1]行政区!C5854,[1]行政区!C5933)</f>
        <v>14</v>
      </c>
      <c r="D798" s="23">
        <f>SUM([1]行政区!D5459,[1]行政区!D5538,[1]行政区!D5617,[1]行政区!D5696,[1]行政区!D5775,[1]行政区!D5854,[1]行政区!D5933)</f>
        <v>21</v>
      </c>
      <c r="E798" s="6" t="s">
        <v>16</v>
      </c>
      <c r="F798" s="12">
        <f>SUM([1]行政区!F5459,[1]行政区!F5538,[1]行政区!F5617,[1]行政区!F5696,[1]行政区!F5775,[1]行政区!F5854,[1]行政区!F5933)</f>
        <v>17</v>
      </c>
      <c r="G798" s="18">
        <f>SUM([1]行政区!G5459,[1]行政区!G5538,[1]行政区!G5617,[1]行政区!G5696,[1]行政区!G5775,[1]行政区!G5854,[1]行政区!G5933)</f>
        <v>11</v>
      </c>
      <c r="H798" s="23">
        <f>SUM([1]行政区!H5459,[1]行政区!H5538,[1]行政区!H5617,[1]行政区!H5696,[1]行政区!H5775,[1]行政区!H5854,[1]行政区!H5933)</f>
        <v>28</v>
      </c>
      <c r="I798" s="6" t="s">
        <v>78</v>
      </c>
      <c r="J798" s="12">
        <f>SUM([1]行政区!J5459,[1]行政区!J5538,[1]行政区!J5617,[1]行政区!J5696,[1]行政区!J5775,[1]行政区!J5854,[1]行政区!J5933)</f>
        <v>30</v>
      </c>
      <c r="K798" s="18">
        <f>SUM([1]行政区!K5459,[1]行政区!K5538,[1]行政区!K5617,[1]行政区!K5696,[1]行政区!K5775,[1]行政区!K5854,[1]行政区!K5933)</f>
        <v>17</v>
      </c>
      <c r="L798" s="23">
        <f>SUM([1]行政区!L5459,[1]行政区!L5538,[1]行政区!L5617,[1]行政区!L5696,[1]行政区!L5775,[1]行政区!L5854,[1]行政区!L5933)</f>
        <v>47</v>
      </c>
      <c r="M798" s="6" t="s">
        <v>101</v>
      </c>
      <c r="N798" s="12">
        <f>SUM([1]行政区!N5459,[1]行政区!N5538,[1]行政区!N5617,[1]行政区!N5696,[1]行政区!N5775,[1]行政区!N5854,[1]行政区!N5933)</f>
        <v>17</v>
      </c>
      <c r="O798" s="18">
        <f>SUM([1]行政区!O5459,[1]行政区!O5538,[1]行政区!O5617,[1]行政区!O5696,[1]行政区!O5775,[1]行政区!O5854,[1]行政区!O5933)</f>
        <v>10</v>
      </c>
      <c r="P798" s="23">
        <f>SUM([1]行政区!P5459,[1]行政区!P5538,[1]行政区!P5617,[1]行政区!P5696,[1]行政区!P5775,[1]行政区!P5854,[1]行政区!P5933)</f>
        <v>27</v>
      </c>
      <c r="Q798" s="6" t="s">
        <v>122</v>
      </c>
      <c r="R798" s="12">
        <f>SUM([1]行政区!R5459,[1]行政区!R5538,[1]行政区!R5617,[1]行政区!R5696,[1]行政区!R5775,[1]行政区!R5854,[1]行政区!R5933)</f>
        <v>0</v>
      </c>
      <c r="S798" s="18">
        <f>SUM([1]行政区!S5459,[1]行政区!S5538,[1]行政区!S5617,[1]行政区!S5696,[1]行政区!S5775,[1]行政区!S5854,[1]行政区!S5933)</f>
        <v>0</v>
      </c>
      <c r="T798" s="23">
        <f>SUM([1]行政区!T5459,[1]行政区!T5538,[1]行政区!T5617,[1]行政区!T5696,[1]行政区!T5775,[1]行政区!T5854,[1]行政区!T5933)</f>
        <v>0</v>
      </c>
      <c r="V798" s="6" t="s">
        <v>140</v>
      </c>
      <c r="W798" s="38">
        <f>SUM(B810:B824)</f>
        <v>84</v>
      </c>
      <c r="X798" s="44">
        <f>SUM(C810:C824)</f>
        <v>100</v>
      </c>
      <c r="Y798" s="49">
        <f>SUM(W798:X800)</f>
        <v>184</v>
      </c>
    </row>
    <row r="799" spans="1:25" ht="13.5" customHeight="1">
      <c r="A799" s="4"/>
      <c r="B799" s="10"/>
      <c r="C799" s="16"/>
      <c r="D799" s="21"/>
      <c r="E799" s="4"/>
      <c r="F799" s="10"/>
      <c r="G799" s="16"/>
      <c r="H799" s="21"/>
      <c r="I799" s="4"/>
      <c r="J799" s="10"/>
      <c r="K799" s="16"/>
      <c r="L799" s="21"/>
      <c r="M799" s="4"/>
      <c r="N799" s="10"/>
      <c r="O799" s="16"/>
      <c r="P799" s="21"/>
      <c r="Q799" s="4"/>
      <c r="R799" s="10"/>
      <c r="S799" s="16"/>
      <c r="T799" s="21"/>
      <c r="V799" s="4"/>
      <c r="W799" s="36"/>
      <c r="X799" s="42"/>
      <c r="Y799" s="47"/>
    </row>
    <row r="800" spans="1:25" ht="13.5" customHeight="1">
      <c r="A800" s="5"/>
      <c r="B800" s="11"/>
      <c r="C800" s="17"/>
      <c r="D800" s="22"/>
      <c r="E800" s="5"/>
      <c r="F800" s="11"/>
      <c r="G800" s="17"/>
      <c r="H800" s="22"/>
      <c r="I800" s="5"/>
      <c r="J800" s="11"/>
      <c r="K800" s="17"/>
      <c r="L800" s="22"/>
      <c r="M800" s="5"/>
      <c r="N800" s="11"/>
      <c r="O800" s="17"/>
      <c r="P800" s="22"/>
      <c r="Q800" s="5"/>
      <c r="R800" s="11"/>
      <c r="S800" s="17"/>
      <c r="T800" s="22"/>
      <c r="V800" s="5"/>
      <c r="W800" s="37"/>
      <c r="X800" s="43"/>
      <c r="Y800" s="48"/>
    </row>
    <row r="801" spans="1:25" ht="13.5" customHeight="1">
      <c r="A801" s="6" t="s">
        <v>19</v>
      </c>
      <c r="B801" s="12">
        <f>SUM([1]行政区!B5462,[1]行政区!B5541,[1]行政区!B5620,[1]行政区!B5699,[1]行政区!B5778,[1]行政区!B5857,[1]行政区!B5936)</f>
        <v>13</v>
      </c>
      <c r="C801" s="18">
        <f>SUM([1]行政区!C5462,[1]行政区!C5541,[1]行政区!C5620,[1]行政区!C5699,[1]行政区!C5778,[1]行政区!C5857,[1]行政区!C5936)</f>
        <v>15</v>
      </c>
      <c r="D801" s="23">
        <f>SUM([1]行政区!D5462,[1]行政区!D5541,[1]行政区!D5620,[1]行政区!D5699,[1]行政区!D5778,[1]行政区!D5857,[1]行政区!D5936)</f>
        <v>28</v>
      </c>
      <c r="E801" s="6" t="s">
        <v>29</v>
      </c>
      <c r="F801" s="12">
        <f>SUM([1]行政区!F5462,[1]行政区!F5541,[1]行政区!F5620,[1]行政区!F5699,[1]行政区!F5778,[1]行政区!F5857,[1]行政区!F5936)</f>
        <v>15</v>
      </c>
      <c r="G801" s="18">
        <f>SUM([1]行政区!G5462,[1]行政区!G5541,[1]行政区!G5620,[1]行政区!G5699,[1]行政区!G5778,[1]行政区!G5857,[1]行政区!G5936)</f>
        <v>16</v>
      </c>
      <c r="H801" s="23">
        <f>SUM([1]行政区!H5462,[1]行政区!H5541,[1]行政区!H5620,[1]行政区!H5699,[1]行政区!H5778,[1]行政区!H5857,[1]行政区!H5936)</f>
        <v>31</v>
      </c>
      <c r="I801" s="6" t="s">
        <v>79</v>
      </c>
      <c r="J801" s="12">
        <f>SUM([1]行政区!J5462,[1]行政区!J5541,[1]行政区!J5620,[1]行政区!J5699,[1]行政区!J5778,[1]行政区!J5857,[1]行政区!J5936)</f>
        <v>25</v>
      </c>
      <c r="K801" s="18">
        <f>SUM([1]行政区!K5462,[1]行政区!K5541,[1]行政区!K5620,[1]行政区!K5699,[1]行政区!K5778,[1]行政区!K5857,[1]行政区!K5936)</f>
        <v>30</v>
      </c>
      <c r="L801" s="23">
        <f>SUM([1]行政区!L5462,[1]行政区!L5541,[1]行政区!L5620,[1]行政区!L5699,[1]行政区!L5778,[1]行政区!L5857,[1]行政区!L5936)</f>
        <v>55</v>
      </c>
      <c r="M801" s="6" t="s">
        <v>102</v>
      </c>
      <c r="N801" s="12">
        <f>SUM([1]行政区!N5462,[1]行政区!N5541,[1]行政区!N5620,[1]行政区!N5699,[1]行政区!N5778,[1]行政区!N5857,[1]行政区!N5936)</f>
        <v>13</v>
      </c>
      <c r="O801" s="18">
        <f>SUM([1]行政区!O5462,[1]行政区!O5541,[1]行政区!O5620,[1]行政区!O5699,[1]行政区!O5778,[1]行政区!O5857,[1]行政区!O5936)</f>
        <v>18</v>
      </c>
      <c r="P801" s="23">
        <f>SUM([1]行政区!P5462,[1]行政区!P5541,[1]行政区!P5620,[1]行政区!P5699,[1]行政区!P5778,[1]行政区!P5857,[1]行政区!P5936)</f>
        <v>31</v>
      </c>
      <c r="Q801" s="6" t="s">
        <v>123</v>
      </c>
      <c r="R801" s="12">
        <f>SUM([1]行政区!R5462,[1]行政区!R5541,[1]行政区!R5620,[1]行政区!R5699,[1]行政区!R5778,[1]行政区!R5857,[1]行政区!R5936)</f>
        <v>0</v>
      </c>
      <c r="S801" s="18">
        <f>SUM([1]行政区!S5462,[1]行政区!S5541,[1]行政区!S5620,[1]行政区!S5699,[1]行政区!S5778,[1]行政区!S5857,[1]行政区!S5936)</f>
        <v>0</v>
      </c>
      <c r="T801" s="23">
        <f>SUM([1]行政区!T5462,[1]行政区!T5541,[1]行政区!T5620,[1]行政区!T5699,[1]行政区!T5778,[1]行政区!T5857,[1]行政区!T5936)</f>
        <v>0</v>
      </c>
      <c r="V801" s="6" t="s">
        <v>145</v>
      </c>
      <c r="W801" s="38">
        <f>SUM(B825:B839)</f>
        <v>94</v>
      </c>
      <c r="X801" s="44">
        <f>SUM(C825:C839)</f>
        <v>102</v>
      </c>
      <c r="Y801" s="49">
        <f>SUM(W801:X803)</f>
        <v>196</v>
      </c>
    </row>
    <row r="802" spans="1:25" ht="13.5" customHeight="1">
      <c r="A802" s="4"/>
      <c r="B802" s="10"/>
      <c r="C802" s="16"/>
      <c r="D802" s="21"/>
      <c r="E802" s="4"/>
      <c r="F802" s="10"/>
      <c r="G802" s="16"/>
      <c r="H802" s="21"/>
      <c r="I802" s="4"/>
      <c r="J802" s="10"/>
      <c r="K802" s="16"/>
      <c r="L802" s="21"/>
      <c r="M802" s="4"/>
      <c r="N802" s="10"/>
      <c r="O802" s="16"/>
      <c r="P802" s="21"/>
      <c r="Q802" s="4"/>
      <c r="R802" s="10"/>
      <c r="S802" s="16"/>
      <c r="T802" s="21"/>
      <c r="V802" s="4"/>
      <c r="W802" s="36"/>
      <c r="X802" s="42"/>
      <c r="Y802" s="47"/>
    </row>
    <row r="803" spans="1:25" ht="13.5" customHeight="1">
      <c r="A803" s="5"/>
      <c r="B803" s="11"/>
      <c r="C803" s="17"/>
      <c r="D803" s="22"/>
      <c r="E803" s="5"/>
      <c r="F803" s="11"/>
      <c r="G803" s="17"/>
      <c r="H803" s="22"/>
      <c r="I803" s="5"/>
      <c r="J803" s="11"/>
      <c r="K803" s="17"/>
      <c r="L803" s="22"/>
      <c r="M803" s="5"/>
      <c r="N803" s="11"/>
      <c r="O803" s="17"/>
      <c r="P803" s="22"/>
      <c r="Q803" s="5"/>
      <c r="R803" s="11"/>
      <c r="S803" s="17"/>
      <c r="T803" s="22"/>
      <c r="V803" s="5"/>
      <c r="W803" s="37"/>
      <c r="X803" s="43"/>
      <c r="Y803" s="48"/>
    </row>
    <row r="804" spans="1:25" ht="13.5" customHeight="1">
      <c r="A804" s="6" t="s">
        <v>0</v>
      </c>
      <c r="B804" s="12">
        <f>SUM([1]行政区!B5465,[1]行政区!B5544,[1]行政区!B5623,[1]行政区!B5702,[1]行政区!B5781,[1]行政区!B5860,[1]行政区!B5939)</f>
        <v>20</v>
      </c>
      <c r="C804" s="18">
        <f>SUM([1]行政区!C5465,[1]行政区!C5544,[1]行政区!C5623,[1]行政区!C5702,[1]行政区!C5781,[1]行政区!C5860,[1]行政区!C5939)</f>
        <v>14</v>
      </c>
      <c r="D804" s="23">
        <f>SUM([1]行政区!D5465,[1]行政区!D5544,[1]行政区!D5623,[1]行政区!D5702,[1]行政区!D5781,[1]行政区!D5860,[1]行政区!D5939)</f>
        <v>34</v>
      </c>
      <c r="E804" s="6" t="s">
        <v>61</v>
      </c>
      <c r="F804" s="12">
        <f>SUM([1]行政区!F5465,[1]行政区!F5544,[1]行政区!F5623,[1]行政区!F5702,[1]行政区!F5781,[1]行政区!F5860,[1]行政区!F5939)</f>
        <v>12</v>
      </c>
      <c r="G804" s="18">
        <f>SUM([1]行政区!G5465,[1]行政区!G5544,[1]行政区!G5623,[1]行政区!G5702,[1]行政区!G5781,[1]行政区!G5860,[1]行政区!G5939)</f>
        <v>13</v>
      </c>
      <c r="H804" s="23">
        <f>SUM([1]行政区!H5465,[1]行政区!H5544,[1]行政区!H5623,[1]行政区!H5702,[1]行政区!H5781,[1]行政区!H5860,[1]行政区!H5939)</f>
        <v>25</v>
      </c>
      <c r="I804" s="6" t="s">
        <v>80</v>
      </c>
      <c r="J804" s="12">
        <f>SUM([1]行政区!J5465,[1]行政区!J5544,[1]行政区!J5623,[1]行政区!J5702,[1]行政区!J5781,[1]行政区!J5860,[1]行政区!J5939)</f>
        <v>25</v>
      </c>
      <c r="K804" s="18">
        <f>SUM([1]行政区!K5465,[1]行政区!K5544,[1]行政区!K5623,[1]行政区!K5702,[1]行政区!K5781,[1]行政区!K5860,[1]行政区!K5939)</f>
        <v>32</v>
      </c>
      <c r="L804" s="23">
        <f>SUM([1]行政区!L5465,[1]行政区!L5544,[1]行政区!L5623,[1]行政区!L5702,[1]行政区!L5781,[1]行政区!L5860,[1]行政区!L5939)</f>
        <v>57</v>
      </c>
      <c r="M804" s="6" t="s">
        <v>103</v>
      </c>
      <c r="N804" s="12">
        <f>SUM([1]行政区!N5465,[1]行政区!N5544,[1]行政区!N5623,[1]行政区!N5702,[1]行政区!N5781,[1]行政区!N5860,[1]行政区!N5939)</f>
        <v>12</v>
      </c>
      <c r="O804" s="18">
        <f>SUM([1]行政区!O5465,[1]行政区!O5544,[1]行政区!O5623,[1]行政区!O5702,[1]行政区!O5781,[1]行政区!O5860,[1]行政区!O5939)</f>
        <v>23</v>
      </c>
      <c r="P804" s="23">
        <f>SUM([1]行政区!P5465,[1]行政区!P5544,[1]行政区!P5623,[1]行政区!P5702,[1]行政区!P5781,[1]行政区!P5860,[1]行政区!P5939)</f>
        <v>35</v>
      </c>
      <c r="Q804" s="6" t="s">
        <v>124</v>
      </c>
      <c r="R804" s="12">
        <f>SUM([1]行政区!R5465,[1]行政区!R5544,[1]行政区!R5623,[1]行政区!R5702,[1]行政区!R5781,[1]行政区!R5860,[1]行政区!R5939)</f>
        <v>0</v>
      </c>
      <c r="S804" s="18">
        <f>SUM([1]行政区!S5465,[1]行政区!S5544,[1]行政区!S5623,[1]行政区!S5702,[1]行政区!S5781,[1]行政区!S5860,[1]行政区!S5939)</f>
        <v>1</v>
      </c>
      <c r="T804" s="23">
        <f>SUM([1]行政区!T5465,[1]行政区!T5544,[1]行政区!T5623,[1]行政区!T5702,[1]行政区!T5781,[1]行政区!T5860,[1]行政区!T5939)</f>
        <v>1</v>
      </c>
      <c r="V804" s="6" t="s">
        <v>146</v>
      </c>
      <c r="W804" s="38">
        <f>SUM(B840:B854)</f>
        <v>86</v>
      </c>
      <c r="X804" s="44">
        <f>SUM(C840:C854)</f>
        <v>96</v>
      </c>
      <c r="Y804" s="49">
        <f>SUM(W804:X806)</f>
        <v>182</v>
      </c>
    </row>
    <row r="805" spans="1:25" ht="13.5" customHeight="1">
      <c r="A805" s="4"/>
      <c r="B805" s="10"/>
      <c r="C805" s="16"/>
      <c r="D805" s="21"/>
      <c r="E805" s="4"/>
      <c r="F805" s="10"/>
      <c r="G805" s="16"/>
      <c r="H805" s="21"/>
      <c r="I805" s="4"/>
      <c r="J805" s="10"/>
      <c r="K805" s="16"/>
      <c r="L805" s="21"/>
      <c r="M805" s="4"/>
      <c r="N805" s="10"/>
      <c r="O805" s="16"/>
      <c r="P805" s="21"/>
      <c r="Q805" s="4"/>
      <c r="R805" s="10"/>
      <c r="S805" s="16"/>
      <c r="T805" s="21"/>
      <c r="V805" s="4"/>
      <c r="W805" s="36"/>
      <c r="X805" s="42"/>
      <c r="Y805" s="47"/>
    </row>
    <row r="806" spans="1:25" ht="13.5" customHeight="1">
      <c r="A806" s="5"/>
      <c r="B806" s="11"/>
      <c r="C806" s="17"/>
      <c r="D806" s="22"/>
      <c r="E806" s="5"/>
      <c r="F806" s="11"/>
      <c r="G806" s="17"/>
      <c r="H806" s="22"/>
      <c r="I806" s="5"/>
      <c r="J806" s="11"/>
      <c r="K806" s="17"/>
      <c r="L806" s="22"/>
      <c r="M806" s="5"/>
      <c r="N806" s="11"/>
      <c r="O806" s="17"/>
      <c r="P806" s="22"/>
      <c r="Q806" s="5"/>
      <c r="R806" s="11"/>
      <c r="S806" s="17"/>
      <c r="T806" s="22"/>
      <c r="V806" s="5"/>
      <c r="W806" s="37"/>
      <c r="X806" s="43"/>
      <c r="Y806" s="48"/>
    </row>
    <row r="807" spans="1:25" ht="13.5" customHeight="1">
      <c r="A807" s="6" t="s">
        <v>4</v>
      </c>
      <c r="B807" s="12">
        <f>SUM([1]行政区!B5468,[1]行政区!B5547,[1]行政区!B5626,[1]行政区!B5705,[1]行政区!B5784,[1]行政区!B5863,[1]行政区!B5942)</f>
        <v>13</v>
      </c>
      <c r="C807" s="18">
        <f>SUM([1]行政区!C5468,[1]行政区!C5547,[1]行政区!C5626,[1]行政区!C5705,[1]行政区!C5784,[1]行政区!C5863,[1]行政区!C5942)</f>
        <v>16</v>
      </c>
      <c r="D807" s="23">
        <f>SUM([1]行政区!D5468,[1]行政区!D5547,[1]行政区!D5626,[1]行政区!D5705,[1]行政区!D5784,[1]行政区!D5863,[1]行政区!D5942)</f>
        <v>29</v>
      </c>
      <c r="E807" s="6" t="s">
        <v>56</v>
      </c>
      <c r="F807" s="12">
        <f>SUM([1]行政区!F5468,[1]行政区!F5547,[1]行政区!F5626,[1]行政区!F5705,[1]行政区!F5784,[1]行政区!F5863,[1]行政区!F5942)</f>
        <v>13</v>
      </c>
      <c r="G807" s="18">
        <f>SUM([1]行政区!G5468,[1]行政区!G5547,[1]行政区!G5626,[1]行政区!G5705,[1]行政区!G5784,[1]行政区!G5863,[1]行政区!G5942)</f>
        <v>8</v>
      </c>
      <c r="H807" s="23">
        <f>SUM([1]行政区!H5468,[1]行政区!H5547,[1]行政区!H5626,[1]行政区!H5705,[1]行政区!H5784,[1]行政区!H5863,[1]行政区!H5942)</f>
        <v>21</v>
      </c>
      <c r="I807" s="6" t="s">
        <v>81</v>
      </c>
      <c r="J807" s="12">
        <f>SUM([1]行政区!J5468,[1]行政区!J5547,[1]行政区!J5626,[1]行政区!J5705,[1]行政区!J5784,[1]行政区!J5863,[1]行政区!J5942)</f>
        <v>20</v>
      </c>
      <c r="K807" s="18">
        <f>SUM([1]行政区!K5468,[1]行政区!K5547,[1]行政区!K5626,[1]行政区!K5705,[1]行政区!K5784,[1]行政区!K5863,[1]行政区!K5942)</f>
        <v>26</v>
      </c>
      <c r="L807" s="23">
        <f>SUM([1]行政区!L5468,[1]行政区!L5547,[1]行政区!L5626,[1]行政区!L5705,[1]行政区!L5784,[1]行政区!L5863,[1]行政区!L5942)</f>
        <v>46</v>
      </c>
      <c r="M807" s="6" t="s">
        <v>104</v>
      </c>
      <c r="N807" s="12">
        <f>SUM([1]行政区!N5468,[1]行政区!N5547,[1]行政区!N5626,[1]行政区!N5705,[1]行政区!N5784,[1]行政区!N5863,[1]行政区!N5942)</f>
        <v>16</v>
      </c>
      <c r="O807" s="18">
        <f>SUM([1]行政区!O5468,[1]行政区!O5547,[1]行政区!O5626,[1]行政区!O5705,[1]行政区!O5784,[1]行政区!O5863,[1]行政区!O5942)</f>
        <v>17</v>
      </c>
      <c r="P807" s="23">
        <f>SUM([1]行政区!P5468,[1]行政区!P5547,[1]行政区!P5626,[1]行政区!P5705,[1]行政区!P5784,[1]行政区!P5863,[1]行政区!P5942)</f>
        <v>33</v>
      </c>
      <c r="Q807" s="6" t="s">
        <v>125</v>
      </c>
      <c r="R807" s="12">
        <f>SUM([1]行政区!R5468,[1]行政区!R5547,[1]行政区!R5626,[1]行政区!R5705,[1]行政区!R5784,[1]行政区!R5863,[1]行政区!R5942)</f>
        <v>0</v>
      </c>
      <c r="S807" s="18">
        <f>SUM([1]行政区!S5468,[1]行政区!S5547,[1]行政区!S5626,[1]行政区!S5705,[1]行政区!S5784,[1]行政区!S5863,[1]行政区!S5942)</f>
        <v>0</v>
      </c>
      <c r="T807" s="23">
        <f>SUM([1]行政区!T5468,[1]行政区!T5547,[1]行政区!T5626,[1]行政区!T5705,[1]行政区!T5784,[1]行政区!T5863,[1]行政区!T5942)</f>
        <v>0</v>
      </c>
      <c r="V807" s="6" t="s">
        <v>147</v>
      </c>
      <c r="W807" s="38">
        <f>SUM(B855:B869)</f>
        <v>93</v>
      </c>
      <c r="X807" s="44">
        <f>SUM(C855:C869)</f>
        <v>83</v>
      </c>
      <c r="Y807" s="49">
        <f>SUM(W807:X809)</f>
        <v>176</v>
      </c>
    </row>
    <row r="808" spans="1:25" ht="13.5" customHeight="1">
      <c r="A808" s="4"/>
      <c r="B808" s="10"/>
      <c r="C808" s="16"/>
      <c r="D808" s="21"/>
      <c r="E808" s="4"/>
      <c r="F808" s="10"/>
      <c r="G808" s="16"/>
      <c r="H808" s="21"/>
      <c r="I808" s="4"/>
      <c r="J808" s="10"/>
      <c r="K808" s="16"/>
      <c r="L808" s="21"/>
      <c r="M808" s="4"/>
      <c r="N808" s="10"/>
      <c r="O808" s="16"/>
      <c r="P808" s="21"/>
      <c r="Q808" s="4"/>
      <c r="R808" s="10"/>
      <c r="S808" s="16"/>
      <c r="T808" s="21"/>
      <c r="V808" s="4"/>
      <c r="W808" s="36"/>
      <c r="X808" s="42"/>
      <c r="Y808" s="47"/>
    </row>
    <row r="809" spans="1:25" ht="13.5" customHeight="1">
      <c r="A809" s="5"/>
      <c r="B809" s="11"/>
      <c r="C809" s="17"/>
      <c r="D809" s="22"/>
      <c r="E809" s="5"/>
      <c r="F809" s="11"/>
      <c r="G809" s="17"/>
      <c r="H809" s="22"/>
      <c r="I809" s="5"/>
      <c r="J809" s="11"/>
      <c r="K809" s="17"/>
      <c r="L809" s="22"/>
      <c r="M809" s="5"/>
      <c r="N809" s="11"/>
      <c r="O809" s="17"/>
      <c r="P809" s="22"/>
      <c r="Q809" s="5"/>
      <c r="R809" s="11"/>
      <c r="S809" s="17"/>
      <c r="T809" s="22"/>
      <c r="V809" s="5"/>
      <c r="W809" s="37"/>
      <c r="X809" s="43"/>
      <c r="Y809" s="48"/>
    </row>
    <row r="810" spans="1:25" ht="13.5" customHeight="1">
      <c r="A810" s="6" t="s">
        <v>9</v>
      </c>
      <c r="B810" s="12">
        <f>SUM([1]行政区!B5471,[1]行政区!B5550,[1]行政区!B5629,[1]行政区!B5708,[1]行政区!B5787,[1]行政区!B5866,[1]行政区!B5945)</f>
        <v>11</v>
      </c>
      <c r="C810" s="18">
        <f>SUM([1]行政区!C5471,[1]行政区!C5550,[1]行政区!C5629,[1]行政区!C5708,[1]行政区!C5787,[1]行政区!C5866,[1]行政区!C5945)</f>
        <v>20</v>
      </c>
      <c r="D810" s="23">
        <f>SUM([1]行政区!D5471,[1]行政区!D5550,[1]行政区!D5629,[1]行政区!D5708,[1]行政区!D5787,[1]行政区!D5866,[1]行政区!D5945)</f>
        <v>31</v>
      </c>
      <c r="E810" s="6" t="s">
        <v>62</v>
      </c>
      <c r="F810" s="12">
        <f>SUM([1]行政区!F5471,[1]行政区!F5550,[1]行政区!F5629,[1]行政区!F5708,[1]行政区!F5787,[1]行政区!F5866,[1]行政区!F5945)</f>
        <v>15</v>
      </c>
      <c r="G810" s="18">
        <f>SUM([1]行政区!G5471,[1]行政区!G5550,[1]行政区!G5629,[1]行政区!G5708,[1]行政区!G5787,[1]行政区!G5866,[1]行政区!G5945)</f>
        <v>16</v>
      </c>
      <c r="H810" s="23">
        <f>SUM([1]行政区!H5471,[1]行政区!H5550,[1]行政区!H5629,[1]行政区!H5708,[1]行政区!H5787,[1]行政区!H5866,[1]行政区!H5945)</f>
        <v>31</v>
      </c>
      <c r="I810" s="6" t="s">
        <v>31</v>
      </c>
      <c r="J810" s="12">
        <f>SUM([1]行政区!J5471,[1]行政区!J5550,[1]行政区!J5629,[1]行政区!J5708,[1]行政区!J5787,[1]行政区!J5866,[1]行政区!J5945)</f>
        <v>16</v>
      </c>
      <c r="K810" s="18">
        <f>SUM([1]行政区!K5471,[1]行政区!K5550,[1]行政区!K5629,[1]行政区!K5708,[1]行政区!K5787,[1]行政区!K5866,[1]行政区!K5945)</f>
        <v>17</v>
      </c>
      <c r="L810" s="23">
        <f>SUM([1]行政区!L5471,[1]行政区!L5550,[1]行政区!L5629,[1]行政区!L5708,[1]行政区!L5787,[1]行政区!L5866,[1]行政区!L5945)</f>
        <v>33</v>
      </c>
      <c r="M810" s="6" t="s">
        <v>106</v>
      </c>
      <c r="N810" s="12">
        <f>SUM([1]行政区!N5471,[1]行政区!N5550,[1]行政区!N5629,[1]行政区!N5708,[1]行政区!N5787,[1]行政区!N5866,[1]行政区!N5945)</f>
        <v>10</v>
      </c>
      <c r="O810" s="18">
        <f>SUM([1]行政区!O5471,[1]行政区!O5550,[1]行政区!O5629,[1]行政区!O5708,[1]行政区!O5787,[1]行政区!O5866,[1]行政区!O5945)</f>
        <v>20</v>
      </c>
      <c r="P810" s="23">
        <f>SUM([1]行政区!P5471,[1]行政区!P5550,[1]行政区!P5629,[1]行政区!P5708,[1]行政区!P5787,[1]行政区!P5866,[1]行政区!P5945)</f>
        <v>30</v>
      </c>
      <c r="Q810" s="6" t="s">
        <v>126</v>
      </c>
      <c r="R810" s="12">
        <f>SUM([1]行政区!R5471,[1]行政区!R5550,[1]行政区!R5629,[1]行政区!R5708,[1]行政区!R5787,[1]行政区!R5866,[1]行政区!R5945)</f>
        <v>0</v>
      </c>
      <c r="S810" s="18">
        <f>SUM([1]行政区!S5471,[1]行政区!S5550,[1]行政区!S5629,[1]行政区!S5708,[1]行政区!S5787,[1]行政区!S5866,[1]行政区!S5945)</f>
        <v>0</v>
      </c>
      <c r="T810" s="23">
        <f>SUM([1]行政区!T5471,[1]行政区!T5550,[1]行政区!T5629,[1]行政区!T5708,[1]行政区!T5787,[1]行政区!T5866,[1]行政区!T5945)</f>
        <v>0</v>
      </c>
      <c r="V810" s="6" t="s">
        <v>148</v>
      </c>
      <c r="W810" s="38">
        <f>SUM(F795:F809)</f>
        <v>71</v>
      </c>
      <c r="X810" s="44">
        <f>SUM(G795:G809)</f>
        <v>61</v>
      </c>
      <c r="Y810" s="49">
        <f>SUM(W810:X812)</f>
        <v>132</v>
      </c>
    </row>
    <row r="811" spans="1:25" ht="13.5" customHeight="1">
      <c r="A811" s="4"/>
      <c r="B811" s="10"/>
      <c r="C811" s="16"/>
      <c r="D811" s="21"/>
      <c r="E811" s="4"/>
      <c r="F811" s="10"/>
      <c r="G811" s="16"/>
      <c r="H811" s="21"/>
      <c r="I811" s="4"/>
      <c r="J811" s="10"/>
      <c r="K811" s="16"/>
      <c r="L811" s="21"/>
      <c r="M811" s="4"/>
      <c r="N811" s="10"/>
      <c r="O811" s="16"/>
      <c r="P811" s="21"/>
      <c r="Q811" s="4"/>
      <c r="R811" s="10"/>
      <c r="S811" s="16"/>
      <c r="T811" s="21"/>
      <c r="V811" s="4"/>
      <c r="W811" s="36"/>
      <c r="X811" s="42"/>
      <c r="Y811" s="47"/>
    </row>
    <row r="812" spans="1:25" ht="13.5" customHeight="1">
      <c r="A812" s="5"/>
      <c r="B812" s="11"/>
      <c r="C812" s="17"/>
      <c r="D812" s="22"/>
      <c r="E812" s="5"/>
      <c r="F812" s="11"/>
      <c r="G812" s="17"/>
      <c r="H812" s="22"/>
      <c r="I812" s="5"/>
      <c r="J812" s="11"/>
      <c r="K812" s="17"/>
      <c r="L812" s="22"/>
      <c r="M812" s="5"/>
      <c r="N812" s="11"/>
      <c r="O812" s="17"/>
      <c r="P812" s="22"/>
      <c r="Q812" s="5"/>
      <c r="R812" s="11"/>
      <c r="S812" s="17"/>
      <c r="T812" s="22"/>
      <c r="V812" s="5"/>
      <c r="W812" s="37"/>
      <c r="X812" s="43"/>
      <c r="Y812" s="48"/>
    </row>
    <row r="813" spans="1:25" ht="13.5" customHeight="1">
      <c r="A813" s="6" t="s">
        <v>20</v>
      </c>
      <c r="B813" s="12">
        <f>SUM([1]行政区!B5474,[1]行政区!B5553,[1]行政区!B5632,[1]行政区!B5711,[1]行政区!B5790,[1]行政区!B5869,[1]行政区!B5948)</f>
        <v>13</v>
      </c>
      <c r="C813" s="18">
        <f>SUM([1]行政区!C5474,[1]行政区!C5553,[1]行政区!C5632,[1]行政区!C5711,[1]行政区!C5790,[1]行政区!C5869,[1]行政区!C5948)</f>
        <v>17</v>
      </c>
      <c r="D813" s="23">
        <f>SUM([1]行政区!D5474,[1]行政区!D5553,[1]行政区!D5632,[1]行政区!D5711,[1]行政区!D5790,[1]行政区!D5869,[1]行政区!D5948)</f>
        <v>30</v>
      </c>
      <c r="E813" s="6" t="s">
        <v>10</v>
      </c>
      <c r="F813" s="12">
        <f>SUM([1]行政区!F5474,[1]行政区!F5553,[1]行政区!F5632,[1]行政区!F5711,[1]行政区!F5790,[1]行政区!F5869,[1]行政区!F5948)</f>
        <v>12</v>
      </c>
      <c r="G813" s="18">
        <f>SUM([1]行政区!G5474,[1]行政区!G5553,[1]行政区!G5632,[1]行政区!G5711,[1]行政区!G5790,[1]行政区!G5869,[1]行政区!G5948)</f>
        <v>11</v>
      </c>
      <c r="H813" s="23">
        <f>SUM([1]行政区!H5474,[1]行政区!H5553,[1]行政区!H5632,[1]行政区!H5711,[1]行政区!H5790,[1]行政区!H5869,[1]行政区!H5948)</f>
        <v>23</v>
      </c>
      <c r="I813" s="6" t="s">
        <v>82</v>
      </c>
      <c r="J813" s="12">
        <f>SUM([1]行政区!J5474,[1]行政区!J5553,[1]行政区!J5632,[1]行政区!J5711,[1]行政区!J5790,[1]行政区!J5869,[1]行政区!J5948)</f>
        <v>19</v>
      </c>
      <c r="K813" s="18">
        <f>SUM([1]行政区!K5474,[1]行政区!K5553,[1]行政区!K5632,[1]行政区!K5711,[1]行政区!K5790,[1]行政区!K5869,[1]行政区!K5948)</f>
        <v>22</v>
      </c>
      <c r="L813" s="23">
        <f>SUM([1]行政区!L5474,[1]行政区!L5553,[1]行政区!L5632,[1]行政区!L5711,[1]行政区!L5790,[1]行政区!L5869,[1]行政区!L5948)</f>
        <v>41</v>
      </c>
      <c r="M813" s="6" t="s">
        <v>107</v>
      </c>
      <c r="N813" s="12">
        <f>SUM([1]行政区!N5474,[1]行政区!N5553,[1]行政区!N5632,[1]行政区!N5711,[1]行政区!N5790,[1]行政区!N5869,[1]行政区!N5948)</f>
        <v>10</v>
      </c>
      <c r="O813" s="18">
        <f>SUM([1]行政区!O5474,[1]行政区!O5553,[1]行政区!O5632,[1]行政区!O5711,[1]行政区!O5790,[1]行政区!O5869,[1]行政区!O5948)</f>
        <v>19</v>
      </c>
      <c r="P813" s="23">
        <f>SUM([1]行政区!P5474,[1]行政区!P5553,[1]行政区!P5632,[1]行政区!P5711,[1]行政区!P5790,[1]行政区!P5869,[1]行政区!P5948)</f>
        <v>29</v>
      </c>
      <c r="Q813" s="6" t="s">
        <v>3</v>
      </c>
      <c r="R813" s="12">
        <f>SUM([1]行政区!R5474,[1]行政区!R5553,[1]行政区!R5632,[1]行政区!R5711,[1]行政区!R5790,[1]行政区!R5869,[1]行政区!R5948)</f>
        <v>0</v>
      </c>
      <c r="S813" s="18">
        <f>SUM([1]行政区!S5474,[1]行政区!S5553,[1]行政区!S5632,[1]行政区!S5711,[1]行政区!S5790,[1]行政区!S5869,[1]行政区!S5948)</f>
        <v>0</v>
      </c>
      <c r="T813" s="23">
        <f>SUM([1]行政区!T5474,[1]行政区!T5553,[1]行政区!T5632,[1]行政区!T5711,[1]行政区!T5790,[1]行政区!T5869,[1]行政区!T5948)</f>
        <v>0</v>
      </c>
      <c r="V813" s="6" t="s">
        <v>149</v>
      </c>
      <c r="W813" s="38">
        <f>SUM(F810:F824)</f>
        <v>66</v>
      </c>
      <c r="X813" s="44">
        <f>SUM(G810:G824)</f>
        <v>80</v>
      </c>
      <c r="Y813" s="49">
        <f>SUM(W813:X815)</f>
        <v>146</v>
      </c>
    </row>
    <row r="814" spans="1:25" ht="13.5" customHeight="1">
      <c r="A814" s="4"/>
      <c r="B814" s="10"/>
      <c r="C814" s="16"/>
      <c r="D814" s="21"/>
      <c r="E814" s="4"/>
      <c r="F814" s="10"/>
      <c r="G814" s="16"/>
      <c r="H814" s="21"/>
      <c r="I814" s="4"/>
      <c r="J814" s="10"/>
      <c r="K814" s="16"/>
      <c r="L814" s="21"/>
      <c r="M814" s="4"/>
      <c r="N814" s="10"/>
      <c r="O814" s="16"/>
      <c r="P814" s="21"/>
      <c r="Q814" s="4"/>
      <c r="R814" s="10"/>
      <c r="S814" s="16"/>
      <c r="T814" s="21"/>
      <c r="V814" s="4"/>
      <c r="W814" s="36"/>
      <c r="X814" s="42"/>
      <c r="Y814" s="47"/>
    </row>
    <row r="815" spans="1:25" ht="13.5" customHeight="1">
      <c r="A815" s="5"/>
      <c r="B815" s="11"/>
      <c r="C815" s="17"/>
      <c r="D815" s="22"/>
      <c r="E815" s="5"/>
      <c r="F815" s="11"/>
      <c r="G815" s="17"/>
      <c r="H815" s="22"/>
      <c r="I815" s="5"/>
      <c r="J815" s="11"/>
      <c r="K815" s="17"/>
      <c r="L815" s="22"/>
      <c r="M815" s="5"/>
      <c r="N815" s="11"/>
      <c r="O815" s="17"/>
      <c r="P815" s="22"/>
      <c r="Q815" s="5"/>
      <c r="R815" s="11"/>
      <c r="S815" s="17"/>
      <c r="T815" s="22"/>
      <c r="V815" s="5"/>
      <c r="W815" s="37"/>
      <c r="X815" s="43"/>
      <c r="Y815" s="48"/>
    </row>
    <row r="816" spans="1:25" ht="13.5" customHeight="1">
      <c r="A816" s="6" t="s">
        <v>24</v>
      </c>
      <c r="B816" s="12">
        <f>SUM([1]行政区!B5477,[1]行政区!B5556,[1]行政区!B5635,[1]行政区!B5714,[1]行政区!B5793,[1]行政区!B5872,[1]行政区!B5951)</f>
        <v>25</v>
      </c>
      <c r="C816" s="18">
        <f>SUM([1]行政区!C5477,[1]行政区!C5556,[1]行政区!C5635,[1]行政区!C5714,[1]行政区!C5793,[1]行政区!C5872,[1]行政区!C5951)</f>
        <v>22</v>
      </c>
      <c r="D816" s="23">
        <f>SUM([1]行政区!D5477,[1]行政区!D5556,[1]行政区!D5635,[1]行政区!D5714,[1]行政区!D5793,[1]行政区!D5872,[1]行政区!D5951)</f>
        <v>47</v>
      </c>
      <c r="E816" s="6" t="s">
        <v>63</v>
      </c>
      <c r="F816" s="12">
        <f>SUM([1]行政区!F5477,[1]行政区!F5556,[1]行政区!F5635,[1]行政区!F5714,[1]行政区!F5793,[1]行政区!F5872,[1]行政区!F5951)</f>
        <v>10</v>
      </c>
      <c r="G816" s="18">
        <f>SUM([1]行政区!G5477,[1]行政区!G5556,[1]行政区!G5635,[1]行政区!G5714,[1]行政区!G5793,[1]行政区!G5872,[1]行政区!G5951)</f>
        <v>14</v>
      </c>
      <c r="H816" s="23">
        <f>SUM([1]行政区!H5477,[1]行政区!H5556,[1]行政区!H5635,[1]行政区!H5714,[1]行政区!H5793,[1]行政区!H5872,[1]行政区!H5951)</f>
        <v>24</v>
      </c>
      <c r="I816" s="6" t="s">
        <v>83</v>
      </c>
      <c r="J816" s="12">
        <f>SUM([1]行政区!J5477,[1]行政区!J5556,[1]行政区!J5635,[1]行政区!J5714,[1]行政区!J5793,[1]行政区!J5872,[1]行政区!J5951)</f>
        <v>20</v>
      </c>
      <c r="K816" s="18">
        <f>SUM([1]行政区!K5477,[1]行政区!K5556,[1]行政区!K5635,[1]行政区!K5714,[1]行政区!K5793,[1]行政区!K5872,[1]行政区!K5951)</f>
        <v>30</v>
      </c>
      <c r="L816" s="23">
        <f>SUM([1]行政区!L5477,[1]行政区!L5556,[1]行政区!L5635,[1]行政区!L5714,[1]行政区!L5793,[1]行政区!L5872,[1]行政区!L5951)</f>
        <v>50</v>
      </c>
      <c r="M816" s="6" t="s">
        <v>108</v>
      </c>
      <c r="N816" s="12">
        <f>SUM([1]行政区!N5477,[1]行政区!N5556,[1]行政区!N5635,[1]行政区!N5714,[1]行政区!N5793,[1]行政区!N5872,[1]行政区!N5951)</f>
        <v>10</v>
      </c>
      <c r="O816" s="18">
        <f>SUM([1]行政区!O5477,[1]行政区!O5556,[1]行政区!O5635,[1]行政区!O5714,[1]行政区!O5793,[1]行政区!O5872,[1]行政区!O5951)</f>
        <v>13</v>
      </c>
      <c r="P816" s="23">
        <f>SUM([1]行政区!P5477,[1]行政区!P5556,[1]行政区!P5635,[1]行政区!P5714,[1]行政区!P5793,[1]行政区!P5872,[1]行政区!P5951)</f>
        <v>23</v>
      </c>
      <c r="Q816" s="6" t="s">
        <v>127</v>
      </c>
      <c r="R816" s="12">
        <f>SUM([1]行政区!R5477,[1]行政区!R5556,[1]行政区!R5635,[1]行政区!R5714,[1]行政区!R5793,[1]行政区!R5872,[1]行政区!R5951)</f>
        <v>0</v>
      </c>
      <c r="S816" s="18">
        <f>SUM([1]行政区!S5477,[1]行政区!S5556,[1]行政区!S5635,[1]行政区!S5714,[1]行政区!S5793,[1]行政区!S5872,[1]行政区!S5951)</f>
        <v>0</v>
      </c>
      <c r="T816" s="23">
        <f>SUM([1]行政区!T5477,[1]行政区!T5556,[1]行政区!T5635,[1]行政区!T5714,[1]行政区!T5793,[1]行政区!T5872,[1]行政区!T5951)</f>
        <v>0</v>
      </c>
      <c r="V816" s="6" t="s">
        <v>150</v>
      </c>
      <c r="W816" s="38">
        <f>SUM(F825:F839)</f>
        <v>105</v>
      </c>
      <c r="X816" s="44">
        <f>SUM(G825:G839)</f>
        <v>107</v>
      </c>
      <c r="Y816" s="49">
        <f>SUM(W816:X818)</f>
        <v>212</v>
      </c>
    </row>
    <row r="817" spans="1:25" ht="13.5" customHeight="1">
      <c r="A817" s="4"/>
      <c r="B817" s="10"/>
      <c r="C817" s="16"/>
      <c r="D817" s="21"/>
      <c r="E817" s="4"/>
      <c r="F817" s="10"/>
      <c r="G817" s="16"/>
      <c r="H817" s="21"/>
      <c r="I817" s="4"/>
      <c r="J817" s="10"/>
      <c r="K817" s="16"/>
      <c r="L817" s="21"/>
      <c r="M817" s="4"/>
      <c r="N817" s="10"/>
      <c r="O817" s="16"/>
      <c r="P817" s="21"/>
      <c r="Q817" s="4"/>
      <c r="R817" s="10"/>
      <c r="S817" s="16"/>
      <c r="T817" s="21"/>
      <c r="V817" s="4"/>
      <c r="W817" s="36"/>
      <c r="X817" s="42"/>
      <c r="Y817" s="47"/>
    </row>
    <row r="818" spans="1:25" ht="13.5" customHeight="1">
      <c r="A818" s="5"/>
      <c r="B818" s="11"/>
      <c r="C818" s="17"/>
      <c r="D818" s="22"/>
      <c r="E818" s="5"/>
      <c r="F818" s="11"/>
      <c r="G818" s="17"/>
      <c r="H818" s="22"/>
      <c r="I818" s="5"/>
      <c r="J818" s="11"/>
      <c r="K818" s="17"/>
      <c r="L818" s="22"/>
      <c r="M818" s="5"/>
      <c r="N818" s="11"/>
      <c r="O818" s="17"/>
      <c r="P818" s="22"/>
      <c r="Q818" s="5"/>
      <c r="R818" s="11"/>
      <c r="S818" s="17"/>
      <c r="T818" s="22"/>
      <c r="V818" s="5"/>
      <c r="W818" s="37"/>
      <c r="X818" s="43"/>
      <c r="Y818" s="48"/>
    </row>
    <row r="819" spans="1:25" ht="13.5" customHeight="1">
      <c r="A819" s="6" t="s">
        <v>25</v>
      </c>
      <c r="B819" s="12">
        <f>SUM([1]行政区!B5480,[1]行政区!B5559,[1]行政区!B5638,[1]行政区!B5717,[1]行政区!B5796,[1]行政区!B5875,[1]行政区!B5954)</f>
        <v>18</v>
      </c>
      <c r="C819" s="18">
        <f>SUM([1]行政区!C5480,[1]行政区!C5559,[1]行政区!C5638,[1]行政区!C5717,[1]行政区!C5796,[1]行政区!C5875,[1]行政区!C5954)</f>
        <v>20</v>
      </c>
      <c r="D819" s="23">
        <f>SUM([1]行政区!D5480,[1]行政区!D5559,[1]行政区!D5638,[1]行政区!D5717,[1]行政区!D5796,[1]行政区!D5875,[1]行政区!D5954)</f>
        <v>38</v>
      </c>
      <c r="E819" s="6" t="s">
        <v>65</v>
      </c>
      <c r="F819" s="12">
        <f>SUM([1]行政区!F5480,[1]行政区!F5559,[1]行政区!F5638,[1]行政区!F5717,[1]行政区!F5796,[1]行政区!F5875,[1]行政区!F5954)</f>
        <v>11</v>
      </c>
      <c r="G819" s="18">
        <f>SUM([1]行政区!G5480,[1]行政区!G5559,[1]行政区!G5638,[1]行政区!G5717,[1]行政区!G5796,[1]行政区!G5875,[1]行政区!G5954)</f>
        <v>18</v>
      </c>
      <c r="H819" s="23">
        <f>SUM([1]行政区!H5480,[1]行政区!H5559,[1]行政区!H5638,[1]行政区!H5717,[1]行政区!H5796,[1]行政区!H5875,[1]行政区!H5954)</f>
        <v>29</v>
      </c>
      <c r="I819" s="6" t="s">
        <v>85</v>
      </c>
      <c r="J819" s="12">
        <f>SUM([1]行政区!J5480,[1]行政区!J5559,[1]行政区!J5638,[1]行政区!J5717,[1]行政区!J5796,[1]行政区!J5875,[1]行政区!J5954)</f>
        <v>22</v>
      </c>
      <c r="K819" s="18">
        <f>SUM([1]行政区!K5480,[1]行政区!K5559,[1]行政区!K5638,[1]行政区!K5717,[1]行政区!K5796,[1]行政区!K5875,[1]行政区!K5954)</f>
        <v>24</v>
      </c>
      <c r="L819" s="23">
        <f>SUM([1]行政区!L5480,[1]行政区!L5559,[1]行政区!L5638,[1]行政区!L5717,[1]行政区!L5796,[1]行政区!L5875,[1]行政区!L5954)</f>
        <v>46</v>
      </c>
      <c r="M819" s="6" t="s">
        <v>109</v>
      </c>
      <c r="N819" s="12">
        <f>SUM([1]行政区!N5480,[1]行政区!N5559,[1]行政区!N5638,[1]行政区!N5717,[1]行政区!N5796,[1]行政区!N5875,[1]行政区!N5954)</f>
        <v>13</v>
      </c>
      <c r="O819" s="18">
        <f>SUM([1]行政区!O5480,[1]行政区!O5559,[1]行政区!O5638,[1]行政区!O5717,[1]行政区!O5796,[1]行政区!O5875,[1]行政区!O5954)</f>
        <v>17</v>
      </c>
      <c r="P819" s="23">
        <f>SUM([1]行政区!P5480,[1]行政区!P5559,[1]行政区!P5638,[1]行政区!P5717,[1]行政区!P5796,[1]行政区!P5875,[1]行政区!P5954)</f>
        <v>30</v>
      </c>
      <c r="Q819" s="6" t="s">
        <v>128</v>
      </c>
      <c r="R819" s="12">
        <f>SUM([1]行政区!R5480,[1]行政区!R5559,[1]行政区!R5638,[1]行政区!R5717,[1]行政区!R5796,[1]行政区!R5875,[1]行政区!R5954)</f>
        <v>0</v>
      </c>
      <c r="S819" s="18">
        <f>SUM([1]行政区!S5480,[1]行政区!S5559,[1]行政区!S5638,[1]行政区!S5717,[1]行政区!S5796,[1]行政区!S5875,[1]行政区!S5954)</f>
        <v>0</v>
      </c>
      <c r="T819" s="23">
        <f>SUM([1]行政区!T5480,[1]行政区!T5559,[1]行政区!T5638,[1]行政区!T5717,[1]行政区!T5796,[1]行政区!T5875,[1]行政区!T5954)</f>
        <v>0</v>
      </c>
      <c r="V819" s="6" t="s">
        <v>151</v>
      </c>
      <c r="W819" s="38">
        <f>SUM(F840:F854)</f>
        <v>123</v>
      </c>
      <c r="X819" s="44">
        <f>SUM(G840:G854)</f>
        <v>109</v>
      </c>
      <c r="Y819" s="49">
        <f>SUM(W819:X821)</f>
        <v>232</v>
      </c>
    </row>
    <row r="820" spans="1:25" ht="13.5" customHeight="1">
      <c r="A820" s="4"/>
      <c r="B820" s="10"/>
      <c r="C820" s="16"/>
      <c r="D820" s="21"/>
      <c r="E820" s="4"/>
      <c r="F820" s="10"/>
      <c r="G820" s="16"/>
      <c r="H820" s="21"/>
      <c r="I820" s="4"/>
      <c r="J820" s="10"/>
      <c r="K820" s="16"/>
      <c r="L820" s="21"/>
      <c r="M820" s="4"/>
      <c r="N820" s="10"/>
      <c r="O820" s="16"/>
      <c r="P820" s="21"/>
      <c r="Q820" s="4"/>
      <c r="R820" s="10"/>
      <c r="S820" s="16"/>
      <c r="T820" s="21"/>
      <c r="V820" s="4"/>
      <c r="W820" s="36"/>
      <c r="X820" s="42"/>
      <c r="Y820" s="47"/>
    </row>
    <row r="821" spans="1:25" ht="13.5" customHeight="1">
      <c r="A821" s="5"/>
      <c r="B821" s="11"/>
      <c r="C821" s="17"/>
      <c r="D821" s="22"/>
      <c r="E821" s="5"/>
      <c r="F821" s="11"/>
      <c r="G821" s="17"/>
      <c r="H821" s="22"/>
      <c r="I821" s="5"/>
      <c r="J821" s="11"/>
      <c r="K821" s="17"/>
      <c r="L821" s="22"/>
      <c r="M821" s="5"/>
      <c r="N821" s="11"/>
      <c r="O821" s="17"/>
      <c r="P821" s="22"/>
      <c r="Q821" s="5"/>
      <c r="R821" s="11"/>
      <c r="S821" s="17"/>
      <c r="T821" s="22"/>
      <c r="V821" s="5"/>
      <c r="W821" s="37"/>
      <c r="X821" s="43"/>
      <c r="Y821" s="48"/>
    </row>
    <row r="822" spans="1:25" ht="13.5" customHeight="1">
      <c r="A822" s="6" t="s">
        <v>26</v>
      </c>
      <c r="B822" s="12">
        <f>SUM([1]行政区!B5483,[1]行政区!B5562,[1]行政区!B5641,[1]行政区!B5720,[1]行政区!B5799,[1]行政区!B5878,[1]行政区!B5957)</f>
        <v>17</v>
      </c>
      <c r="C822" s="18">
        <f>SUM([1]行政区!C5483,[1]行政区!C5562,[1]行政区!C5641,[1]行政区!C5720,[1]行政区!C5799,[1]行政区!C5878,[1]行政区!C5957)</f>
        <v>21</v>
      </c>
      <c r="D822" s="23">
        <f>SUM([1]行政区!D5483,[1]行政区!D5562,[1]行政区!D5641,[1]行政区!D5720,[1]行政区!D5799,[1]行政区!D5878,[1]行政区!D5957)</f>
        <v>38</v>
      </c>
      <c r="E822" s="6" t="s">
        <v>66</v>
      </c>
      <c r="F822" s="12">
        <f>SUM([1]行政区!F5483,[1]行政区!F5562,[1]行政区!F5641,[1]行政区!F5720,[1]行政区!F5799,[1]行政区!F5878,[1]行政区!F5957)</f>
        <v>18</v>
      </c>
      <c r="G822" s="18">
        <f>SUM([1]行政区!G5483,[1]行政区!G5562,[1]行政区!G5641,[1]行政区!G5720,[1]行政区!G5799,[1]行政区!G5878,[1]行政区!G5957)</f>
        <v>21</v>
      </c>
      <c r="H822" s="23">
        <f>SUM([1]行政区!H5483,[1]行政区!H5562,[1]行政区!H5641,[1]行政区!H5720,[1]行政区!H5799,[1]行政区!H5878,[1]行政区!H5957)</f>
        <v>39</v>
      </c>
      <c r="I822" s="6" t="s">
        <v>86</v>
      </c>
      <c r="J822" s="12">
        <f>SUM([1]行政区!J5483,[1]行政区!J5562,[1]行政区!J5641,[1]行政区!J5720,[1]行政区!J5799,[1]行政区!J5878,[1]行政区!J5957)</f>
        <v>17</v>
      </c>
      <c r="K822" s="18">
        <f>SUM([1]行政区!K5483,[1]行政区!K5562,[1]行政区!K5641,[1]行政区!K5720,[1]行政区!K5799,[1]行政区!K5878,[1]行政区!K5957)</f>
        <v>24</v>
      </c>
      <c r="L822" s="23">
        <f>SUM([1]行政区!L5483,[1]行政区!L5562,[1]行政区!L5641,[1]行政区!L5720,[1]行政区!L5799,[1]行政区!L5878,[1]行政区!L5957)</f>
        <v>41</v>
      </c>
      <c r="M822" s="6" t="s">
        <v>55</v>
      </c>
      <c r="N822" s="12">
        <f>SUM([1]行政区!N5483,[1]行政区!N5562,[1]行政区!N5641,[1]行政区!N5720,[1]行政区!N5799,[1]行政区!N5878,[1]行政区!N5957)</f>
        <v>9</v>
      </c>
      <c r="O822" s="18">
        <f>SUM([1]行政区!O5483,[1]行政区!O5562,[1]行政区!O5641,[1]行政区!O5720,[1]行政区!O5799,[1]行政区!O5878,[1]行政区!O5957)</f>
        <v>17</v>
      </c>
      <c r="P822" s="23">
        <f>SUM([1]行政区!P5483,[1]行政区!P5562,[1]行政区!P5641,[1]行政区!P5720,[1]行政区!P5799,[1]行政区!P5878,[1]行政区!P5957)</f>
        <v>26</v>
      </c>
      <c r="Q822" s="6" t="s">
        <v>129</v>
      </c>
      <c r="R822" s="12">
        <f>SUM([1]行政区!R5483,[1]行政区!R5562,[1]行政区!R5641,[1]行政区!R5720,[1]行政区!R5799,[1]行政区!R5878,[1]行政区!R5957)</f>
        <v>0</v>
      </c>
      <c r="S822" s="18">
        <f>SUM([1]行政区!S5483,[1]行政区!S5562,[1]行政区!S5641,[1]行政区!S5720,[1]行政区!S5799,[1]行政区!S5878,[1]行政区!S5957)</f>
        <v>0</v>
      </c>
      <c r="T822" s="23">
        <f>SUM([1]行政区!T5483,[1]行政区!T5562,[1]行政区!T5641,[1]行政区!T5720,[1]行政区!T5799,[1]行政区!T5878,[1]行政区!T5957)</f>
        <v>0</v>
      </c>
      <c r="V822" s="6" t="s">
        <v>153</v>
      </c>
      <c r="W822" s="38">
        <f>SUM(F855:F869)</f>
        <v>114</v>
      </c>
      <c r="X822" s="44">
        <f>SUM(G855:G869)</f>
        <v>128</v>
      </c>
      <c r="Y822" s="49">
        <f>SUM(W822:X824)</f>
        <v>242</v>
      </c>
    </row>
    <row r="823" spans="1:25" ht="13.5" customHeight="1">
      <c r="A823" s="4"/>
      <c r="B823" s="10"/>
      <c r="C823" s="16"/>
      <c r="D823" s="21"/>
      <c r="E823" s="4"/>
      <c r="F823" s="10"/>
      <c r="G823" s="16"/>
      <c r="H823" s="21"/>
      <c r="I823" s="4"/>
      <c r="J823" s="10"/>
      <c r="K823" s="16"/>
      <c r="L823" s="21"/>
      <c r="M823" s="4"/>
      <c r="N823" s="10"/>
      <c r="O823" s="16"/>
      <c r="P823" s="21"/>
      <c r="Q823" s="4"/>
      <c r="R823" s="10"/>
      <c r="S823" s="16"/>
      <c r="T823" s="21"/>
      <c r="V823" s="4"/>
      <c r="W823" s="36"/>
      <c r="X823" s="42"/>
      <c r="Y823" s="47"/>
    </row>
    <row r="824" spans="1:25" ht="13.5" customHeight="1">
      <c r="A824" s="5"/>
      <c r="B824" s="11"/>
      <c r="C824" s="17"/>
      <c r="D824" s="22"/>
      <c r="E824" s="5"/>
      <c r="F824" s="11"/>
      <c r="G824" s="17"/>
      <c r="H824" s="22"/>
      <c r="I824" s="5"/>
      <c r="J824" s="11"/>
      <c r="K824" s="17"/>
      <c r="L824" s="22"/>
      <c r="M824" s="5"/>
      <c r="N824" s="11"/>
      <c r="O824" s="17"/>
      <c r="P824" s="22"/>
      <c r="Q824" s="5"/>
      <c r="R824" s="11"/>
      <c r="S824" s="17"/>
      <c r="T824" s="22"/>
      <c r="V824" s="5"/>
      <c r="W824" s="37"/>
      <c r="X824" s="43"/>
      <c r="Y824" s="48"/>
    </row>
    <row r="825" spans="1:25" ht="13.5" customHeight="1">
      <c r="A825" s="6" t="s">
        <v>28</v>
      </c>
      <c r="B825" s="12">
        <f>SUM([1]行政区!B5486,[1]行政区!B5565,[1]行政区!B5644,[1]行政区!B5723,[1]行政区!B5802,[1]行政区!B5881,[1]行政区!B5960)</f>
        <v>15</v>
      </c>
      <c r="C825" s="18">
        <f>SUM([1]行政区!C5486,[1]行政区!C5565,[1]行政区!C5644,[1]行政区!C5723,[1]行政区!C5802,[1]行政区!C5881,[1]行政区!C5960)</f>
        <v>19</v>
      </c>
      <c r="D825" s="23">
        <f>SUM([1]行政区!D5486,[1]行政区!D5565,[1]行政区!D5644,[1]行政区!D5723,[1]行政区!D5802,[1]行政区!D5881,[1]行政区!D5960)</f>
        <v>34</v>
      </c>
      <c r="E825" s="6" t="s">
        <v>34</v>
      </c>
      <c r="F825" s="12">
        <f>SUM([1]行政区!F5486,[1]行政区!F5565,[1]行政区!F5644,[1]行政区!F5723,[1]行政区!F5802,[1]行政区!F5881,[1]行政区!F5960)</f>
        <v>14</v>
      </c>
      <c r="G825" s="18">
        <f>SUM([1]行政区!G5486,[1]行政区!G5565,[1]行政区!G5644,[1]行政区!G5723,[1]行政区!G5802,[1]行政区!G5881,[1]行政区!G5960)</f>
        <v>23</v>
      </c>
      <c r="H825" s="23">
        <f>SUM([1]行政区!H5486,[1]行政区!H5565,[1]行政区!H5644,[1]行政区!H5723,[1]行政区!H5802,[1]行政区!H5881,[1]行政区!H5960)</f>
        <v>37</v>
      </c>
      <c r="I825" s="6" t="s">
        <v>87</v>
      </c>
      <c r="J825" s="12">
        <f>SUM([1]行政区!J5486,[1]行政区!J5565,[1]行政区!J5644,[1]行政区!J5723,[1]行政区!J5802,[1]行政区!J5881,[1]行政区!J5960)</f>
        <v>23</v>
      </c>
      <c r="K825" s="18">
        <f>SUM([1]行政区!K5486,[1]行政区!K5565,[1]行政区!K5644,[1]行政区!K5723,[1]行政区!K5802,[1]行政区!K5881,[1]行政区!K5960)</f>
        <v>19</v>
      </c>
      <c r="L825" s="23">
        <f>SUM([1]行政区!L5486,[1]行政区!L5565,[1]行政区!L5644,[1]行政区!L5723,[1]行政区!L5802,[1]行政区!L5881,[1]行政区!L5960)</f>
        <v>42</v>
      </c>
      <c r="M825" s="6" t="s">
        <v>105</v>
      </c>
      <c r="N825" s="12">
        <f>SUM([1]行政区!N5486,[1]行政区!N5565,[1]行政区!N5644,[1]行政区!N5723,[1]行政区!N5802,[1]行政区!N5881,[1]行政区!N5960)</f>
        <v>6</v>
      </c>
      <c r="O825" s="18">
        <f>SUM([1]行政区!O5486,[1]行政区!O5565,[1]行政区!O5644,[1]行政区!O5723,[1]行政区!O5802,[1]行政区!O5881,[1]行政区!O5960)</f>
        <v>14</v>
      </c>
      <c r="P825" s="23">
        <f>SUM([1]行政区!P5486,[1]行政区!P5565,[1]行政区!P5644,[1]行政区!P5723,[1]行政区!P5802,[1]行政区!P5881,[1]行政区!P5960)</f>
        <v>20</v>
      </c>
      <c r="Q825" s="6" t="s">
        <v>130</v>
      </c>
      <c r="R825" s="12">
        <f>SUM([1]行政区!R5486,[1]行政区!R5565,[1]行政区!R5644,[1]行政区!R5723,[1]行政区!R5802,[1]行政区!R5881,[1]行政区!R5960)</f>
        <v>0</v>
      </c>
      <c r="S825" s="18">
        <f>SUM([1]行政区!S5486,[1]行政区!S5565,[1]行政区!S5644,[1]行政区!S5723,[1]行政区!S5802,[1]行政区!S5881,[1]行政区!S5960)</f>
        <v>0</v>
      </c>
      <c r="T825" s="23">
        <f>SUM([1]行政区!T5486,[1]行政区!T5565,[1]行政区!T5644,[1]行政区!T5723,[1]行政区!T5802,[1]行政区!T5881,[1]行政区!T5960)</f>
        <v>0</v>
      </c>
      <c r="V825" s="6" t="s">
        <v>60</v>
      </c>
      <c r="W825" s="38">
        <f>SUM(J795:J809)</f>
        <v>130</v>
      </c>
      <c r="X825" s="44">
        <f>SUM(K795:K809)</f>
        <v>131</v>
      </c>
      <c r="Y825" s="49">
        <f>SUM(W825:X827)</f>
        <v>261</v>
      </c>
    </row>
    <row r="826" spans="1:25" ht="13.5" customHeight="1">
      <c r="A826" s="4"/>
      <c r="B826" s="10"/>
      <c r="C826" s="16"/>
      <c r="D826" s="21"/>
      <c r="E826" s="4"/>
      <c r="F826" s="10"/>
      <c r="G826" s="16"/>
      <c r="H826" s="21"/>
      <c r="I826" s="4"/>
      <c r="J826" s="10"/>
      <c r="K826" s="16"/>
      <c r="L826" s="21"/>
      <c r="M826" s="4"/>
      <c r="N826" s="10"/>
      <c r="O826" s="16"/>
      <c r="P826" s="21"/>
      <c r="Q826" s="4"/>
      <c r="R826" s="10"/>
      <c r="S826" s="16"/>
      <c r="T826" s="21"/>
      <c r="V826" s="4"/>
      <c r="W826" s="36"/>
      <c r="X826" s="42"/>
      <c r="Y826" s="47"/>
    </row>
    <row r="827" spans="1:25" ht="13.5" customHeight="1">
      <c r="A827" s="5"/>
      <c r="B827" s="11"/>
      <c r="C827" s="17"/>
      <c r="D827" s="22"/>
      <c r="E827" s="5"/>
      <c r="F827" s="11"/>
      <c r="G827" s="17"/>
      <c r="H827" s="22"/>
      <c r="I827" s="5"/>
      <c r="J827" s="11"/>
      <c r="K827" s="17"/>
      <c r="L827" s="22"/>
      <c r="M827" s="5"/>
      <c r="N827" s="11"/>
      <c r="O827" s="17"/>
      <c r="P827" s="22"/>
      <c r="Q827" s="5"/>
      <c r="R827" s="11"/>
      <c r="S827" s="17"/>
      <c r="T827" s="22"/>
      <c r="V827" s="5"/>
      <c r="W827" s="37"/>
      <c r="X827" s="43"/>
      <c r="Y827" s="48"/>
    </row>
    <row r="828" spans="1:25" ht="13.5" customHeight="1">
      <c r="A828" s="6" t="s">
        <v>21</v>
      </c>
      <c r="B828" s="12">
        <f>SUM([1]行政区!B5489,[1]行政区!B5568,[1]行政区!B5647,[1]行政区!B5726,[1]行政区!B5805,[1]行政区!B5884,[1]行政区!B5963)</f>
        <v>16</v>
      </c>
      <c r="C828" s="18">
        <f>SUM([1]行政区!C5489,[1]行政区!C5568,[1]行政区!C5647,[1]行政区!C5726,[1]行政区!C5805,[1]行政区!C5884,[1]行政区!C5963)</f>
        <v>19</v>
      </c>
      <c r="D828" s="23">
        <f>SUM([1]行政区!D5489,[1]行政区!D5568,[1]行政区!D5647,[1]行政区!D5726,[1]行政区!D5805,[1]行政区!D5884,[1]行政区!D5963)</f>
        <v>35</v>
      </c>
      <c r="E828" s="6" t="s">
        <v>13</v>
      </c>
      <c r="F828" s="12">
        <f>SUM([1]行政区!F5489,[1]行政区!F5568,[1]行政区!F5647,[1]行政区!F5726,[1]行政区!F5805,[1]行政区!F5884,[1]行政区!F5963)</f>
        <v>20</v>
      </c>
      <c r="G828" s="18">
        <f>SUM([1]行政区!G5489,[1]行政区!G5568,[1]行政区!G5647,[1]行政区!G5726,[1]行政区!G5805,[1]行政区!G5884,[1]行政区!G5963)</f>
        <v>21</v>
      </c>
      <c r="H828" s="23">
        <f>SUM([1]行政区!H5489,[1]行政区!H5568,[1]行政区!H5647,[1]行政区!H5726,[1]行政区!H5805,[1]行政区!H5884,[1]行政区!H5963)</f>
        <v>41</v>
      </c>
      <c r="I828" s="6" t="s">
        <v>88</v>
      </c>
      <c r="J828" s="12">
        <f>SUM([1]行政区!J5489,[1]行政区!J5568,[1]行政区!J5647,[1]行政区!J5726,[1]行政区!J5805,[1]行政区!J5884,[1]行政区!J5963)</f>
        <v>22</v>
      </c>
      <c r="K828" s="18">
        <f>SUM([1]行政区!K5489,[1]行政区!K5568,[1]行政区!K5647,[1]行政区!K5726,[1]行政区!K5805,[1]行政区!K5884,[1]行政区!K5963)</f>
        <v>23</v>
      </c>
      <c r="L828" s="23">
        <f>SUM([1]行政区!L5489,[1]行政区!L5568,[1]行政区!L5647,[1]行政区!L5726,[1]行政区!L5805,[1]行政区!L5884,[1]行政区!L5963)</f>
        <v>45</v>
      </c>
      <c r="M828" s="6" t="s">
        <v>98</v>
      </c>
      <c r="N828" s="12">
        <f>SUM([1]行政区!N5489,[1]行政区!N5568,[1]行政区!N5647,[1]行政区!N5726,[1]行政区!N5805,[1]行政区!N5884,[1]行政区!N5963)</f>
        <v>9</v>
      </c>
      <c r="O828" s="18">
        <f>SUM([1]行政区!O5489,[1]行政区!O5568,[1]行政区!O5647,[1]行政区!O5726,[1]行政区!O5805,[1]行政区!O5884,[1]行政区!O5963)</f>
        <v>18</v>
      </c>
      <c r="P828" s="23">
        <f>SUM([1]行政区!P5489,[1]行政区!P5568,[1]行政区!P5647,[1]行政区!P5726,[1]行政区!P5805,[1]行政区!P5884,[1]行政区!P5963)</f>
        <v>27</v>
      </c>
      <c r="Q828" s="6" t="s">
        <v>131</v>
      </c>
      <c r="R828" s="12">
        <f>SUM([1]行政区!R5489,[1]行政区!R5568,[1]行政区!R5647,[1]行政区!R5726,[1]行政区!R5805,[1]行政区!R5884,[1]行政区!R5963)</f>
        <v>0</v>
      </c>
      <c r="S828" s="18">
        <f>SUM([1]行政区!S5489,[1]行政区!S5568,[1]行政区!S5647,[1]行政区!S5726,[1]行政区!S5805,[1]行政区!S5884,[1]行政区!S5963)</f>
        <v>0</v>
      </c>
      <c r="T828" s="23">
        <f>SUM([1]行政区!T5489,[1]行政区!T5568,[1]行政区!T5647,[1]行政区!T5726,[1]行政区!T5805,[1]行政区!T5884,[1]行政区!T5963)</f>
        <v>0</v>
      </c>
      <c r="V828" s="6" t="s">
        <v>154</v>
      </c>
      <c r="W828" s="38">
        <f>SUM(J810:J824)</f>
        <v>94</v>
      </c>
      <c r="X828" s="44">
        <f>SUM(K810:K824)</f>
        <v>117</v>
      </c>
      <c r="Y828" s="49">
        <f>SUM(W828:X830)</f>
        <v>211</v>
      </c>
    </row>
    <row r="829" spans="1:25" ht="13.5" customHeight="1">
      <c r="A829" s="4"/>
      <c r="B829" s="10"/>
      <c r="C829" s="16"/>
      <c r="D829" s="21"/>
      <c r="E829" s="4"/>
      <c r="F829" s="10"/>
      <c r="G829" s="16"/>
      <c r="H829" s="21"/>
      <c r="I829" s="4"/>
      <c r="J829" s="10"/>
      <c r="K829" s="16"/>
      <c r="L829" s="21"/>
      <c r="M829" s="4"/>
      <c r="N829" s="10"/>
      <c r="O829" s="16"/>
      <c r="P829" s="21"/>
      <c r="Q829" s="4"/>
      <c r="R829" s="10"/>
      <c r="S829" s="16"/>
      <c r="T829" s="21"/>
      <c r="V829" s="4"/>
      <c r="W829" s="36"/>
      <c r="X829" s="42"/>
      <c r="Y829" s="47"/>
    </row>
    <row r="830" spans="1:25" ht="13.5" customHeight="1">
      <c r="A830" s="5"/>
      <c r="B830" s="11"/>
      <c r="C830" s="17"/>
      <c r="D830" s="22"/>
      <c r="E830" s="5"/>
      <c r="F830" s="11"/>
      <c r="G830" s="17"/>
      <c r="H830" s="22"/>
      <c r="I830" s="5"/>
      <c r="J830" s="11"/>
      <c r="K830" s="17"/>
      <c r="L830" s="22"/>
      <c r="M830" s="5"/>
      <c r="N830" s="11"/>
      <c r="O830" s="17"/>
      <c r="P830" s="22"/>
      <c r="Q830" s="5"/>
      <c r="R830" s="11"/>
      <c r="S830" s="17"/>
      <c r="T830" s="22"/>
      <c r="V830" s="5"/>
      <c r="W830" s="37"/>
      <c r="X830" s="43"/>
      <c r="Y830" s="48"/>
    </row>
    <row r="831" spans="1:25" ht="13.5" customHeight="1">
      <c r="A831" s="6" t="s">
        <v>32</v>
      </c>
      <c r="B831" s="12">
        <f>SUM([1]行政区!B5492,[1]行政区!B5571,[1]行政区!B5650,[1]行政区!B5729,[1]行政区!B5808,[1]行政区!B5887,[1]行政区!B5966)</f>
        <v>24</v>
      </c>
      <c r="C831" s="18">
        <f>SUM([1]行政区!C5492,[1]行政区!C5571,[1]行政区!C5650,[1]行政区!C5729,[1]行政区!C5808,[1]行政区!C5887,[1]行政区!C5966)</f>
        <v>23</v>
      </c>
      <c r="D831" s="23">
        <f>SUM([1]行政区!D5492,[1]行政区!D5571,[1]行政区!D5650,[1]行政区!D5729,[1]行政区!D5808,[1]行政区!D5887,[1]行政区!D5966)</f>
        <v>47</v>
      </c>
      <c r="E831" s="6" t="s">
        <v>67</v>
      </c>
      <c r="F831" s="12">
        <f>SUM([1]行政区!F5492,[1]行政区!F5571,[1]行政区!F5650,[1]行政区!F5729,[1]行政区!F5808,[1]行政区!F5887,[1]行政区!F5966)</f>
        <v>24</v>
      </c>
      <c r="G831" s="18">
        <f>SUM([1]行政区!G5492,[1]行政区!G5571,[1]行政区!G5650,[1]行政区!G5729,[1]行政区!G5808,[1]行政区!G5887,[1]行政区!G5966)</f>
        <v>18</v>
      </c>
      <c r="H831" s="23">
        <f>SUM([1]行政区!H5492,[1]行政区!H5571,[1]行政区!H5650,[1]行政区!H5729,[1]行政区!H5808,[1]行政区!H5887,[1]行政区!H5966)</f>
        <v>42</v>
      </c>
      <c r="I831" s="6" t="s">
        <v>89</v>
      </c>
      <c r="J831" s="12">
        <f>SUM([1]行政区!J5492,[1]行政区!J5571,[1]行政区!J5650,[1]行政区!J5729,[1]行政区!J5808,[1]行政区!J5887,[1]行政区!J5966)</f>
        <v>22</v>
      </c>
      <c r="K831" s="18">
        <f>SUM([1]行政区!K5492,[1]行政区!K5571,[1]行政区!K5650,[1]行政区!K5729,[1]行政区!K5808,[1]行政区!K5887,[1]行政区!K5966)</f>
        <v>24</v>
      </c>
      <c r="L831" s="23">
        <f>SUM([1]行政区!L5492,[1]行政区!L5571,[1]行政区!L5650,[1]行政区!L5729,[1]行政区!L5808,[1]行政区!L5887,[1]行政区!L5966)</f>
        <v>46</v>
      </c>
      <c r="M831" s="6" t="s">
        <v>110</v>
      </c>
      <c r="N831" s="12">
        <f>SUM([1]行政区!N5492,[1]行政区!N5571,[1]行政区!N5650,[1]行政区!N5729,[1]行政区!N5808,[1]行政区!N5887,[1]行政区!N5966)</f>
        <v>6</v>
      </c>
      <c r="O831" s="18">
        <f>SUM([1]行政区!O5492,[1]行政区!O5571,[1]行政区!O5650,[1]行政区!O5729,[1]行政区!O5808,[1]行政区!O5887,[1]行政区!O5966)</f>
        <v>17</v>
      </c>
      <c r="P831" s="23">
        <f>SUM([1]行政区!P5492,[1]行政区!P5571,[1]行政区!P5650,[1]行政区!P5729,[1]行政区!P5808,[1]行政区!P5887,[1]行政区!P5966)</f>
        <v>23</v>
      </c>
      <c r="Q831" s="6" t="s">
        <v>132</v>
      </c>
      <c r="R831" s="12">
        <f>SUM([1]行政区!R5492,[1]行政区!R5571,[1]行政区!R5650,[1]行政区!R5729,[1]行政区!R5808,[1]行政区!R5887,[1]行政区!R5966)</f>
        <v>0</v>
      </c>
      <c r="S831" s="18">
        <f>SUM([1]行政区!S5492,[1]行政区!S5571,[1]行政区!S5650,[1]行政区!S5729,[1]行政区!S5808,[1]行政区!S5887,[1]行政区!S5966)</f>
        <v>0</v>
      </c>
      <c r="T831" s="23">
        <f>SUM([1]行政区!T5492,[1]行政区!T5571,[1]行政区!T5650,[1]行政区!T5729,[1]行政区!T5808,[1]行政区!T5887,[1]行政区!T5966)</f>
        <v>0</v>
      </c>
      <c r="V831" s="6" t="s">
        <v>155</v>
      </c>
      <c r="W831" s="38">
        <f>SUM(J825:J839)</f>
        <v>121</v>
      </c>
      <c r="X831" s="44">
        <f>SUM(K825:K839)</f>
        <v>117</v>
      </c>
      <c r="Y831" s="49">
        <f>SUM(W831:X833)</f>
        <v>238</v>
      </c>
    </row>
    <row r="832" spans="1:25" ht="13.5" customHeight="1">
      <c r="A832" s="4"/>
      <c r="B832" s="10"/>
      <c r="C832" s="16"/>
      <c r="D832" s="21"/>
      <c r="E832" s="4"/>
      <c r="F832" s="10"/>
      <c r="G832" s="16"/>
      <c r="H832" s="21"/>
      <c r="I832" s="4"/>
      <c r="J832" s="10"/>
      <c r="K832" s="16"/>
      <c r="L832" s="21"/>
      <c r="M832" s="4"/>
      <c r="N832" s="10"/>
      <c r="O832" s="16"/>
      <c r="P832" s="21"/>
      <c r="Q832" s="4"/>
      <c r="R832" s="10"/>
      <c r="S832" s="16"/>
      <c r="T832" s="21"/>
      <c r="V832" s="4"/>
      <c r="W832" s="36"/>
      <c r="X832" s="42"/>
      <c r="Y832" s="47"/>
    </row>
    <row r="833" spans="1:25" ht="13.5" customHeight="1">
      <c r="A833" s="5"/>
      <c r="B833" s="11"/>
      <c r="C833" s="17"/>
      <c r="D833" s="22"/>
      <c r="E833" s="5"/>
      <c r="F833" s="11"/>
      <c r="G833" s="17"/>
      <c r="H833" s="22"/>
      <c r="I833" s="5"/>
      <c r="J833" s="11"/>
      <c r="K833" s="17"/>
      <c r="L833" s="22"/>
      <c r="M833" s="5"/>
      <c r="N833" s="11"/>
      <c r="O833" s="17"/>
      <c r="P833" s="22"/>
      <c r="Q833" s="5"/>
      <c r="R833" s="11"/>
      <c r="S833" s="17"/>
      <c r="T833" s="22"/>
      <c r="V833" s="5"/>
      <c r="W833" s="37"/>
      <c r="X833" s="43"/>
      <c r="Y833" s="48"/>
    </row>
    <row r="834" spans="1:25" ht="13.5" customHeight="1">
      <c r="A834" s="6" t="s">
        <v>37</v>
      </c>
      <c r="B834" s="12">
        <f>SUM([1]行政区!B5495,[1]行政区!B5574,[1]行政区!B5653,[1]行政区!B5732,[1]行政区!B5811,[1]行政区!B5890,[1]行政区!B5969)</f>
        <v>17</v>
      </c>
      <c r="C834" s="18">
        <f>SUM([1]行政区!C5495,[1]行政区!C5574,[1]行政区!C5653,[1]行政区!C5732,[1]行政区!C5811,[1]行政区!C5890,[1]行政区!C5969)</f>
        <v>21</v>
      </c>
      <c r="D834" s="23">
        <f>SUM([1]行政区!D5495,[1]行政区!D5574,[1]行政区!D5653,[1]行政区!D5732,[1]行政区!D5811,[1]行政区!D5890,[1]行政区!D5969)</f>
        <v>38</v>
      </c>
      <c r="E834" s="6" t="s">
        <v>69</v>
      </c>
      <c r="F834" s="12">
        <f>SUM([1]行政区!F5495,[1]行政区!F5574,[1]行政区!F5653,[1]行政区!F5732,[1]行政区!F5811,[1]行政区!F5890,[1]行政区!F5969)</f>
        <v>18</v>
      </c>
      <c r="G834" s="18">
        <f>SUM([1]行政区!G5495,[1]行政区!G5574,[1]行政区!G5653,[1]行政区!G5732,[1]行政区!G5811,[1]行政区!G5890,[1]行政区!G5969)</f>
        <v>27</v>
      </c>
      <c r="H834" s="23">
        <f>SUM([1]行政区!H5495,[1]行政区!H5574,[1]行政区!H5653,[1]行政区!H5732,[1]行政区!H5811,[1]行政区!H5890,[1]行政区!H5969)</f>
        <v>45</v>
      </c>
      <c r="I834" s="6" t="s">
        <v>90</v>
      </c>
      <c r="J834" s="12">
        <f>SUM([1]行政区!J5495,[1]行政区!J5574,[1]行政区!J5653,[1]行政区!J5732,[1]行政区!J5811,[1]行政区!J5890,[1]行政区!J5969)</f>
        <v>30</v>
      </c>
      <c r="K834" s="18">
        <f>SUM([1]行政区!K5495,[1]行政区!K5574,[1]行政区!K5653,[1]行政区!K5732,[1]行政区!K5811,[1]行政区!K5890,[1]行政区!K5969)</f>
        <v>20</v>
      </c>
      <c r="L834" s="23">
        <f>SUM([1]行政区!L5495,[1]行政区!L5574,[1]行政区!L5653,[1]行政区!L5732,[1]行政区!L5811,[1]行政区!L5890,[1]行政区!L5969)</f>
        <v>50</v>
      </c>
      <c r="M834" s="6" t="s">
        <v>111</v>
      </c>
      <c r="N834" s="12">
        <f>SUM([1]行政区!N5495,[1]行政区!N5574,[1]行政区!N5653,[1]行政区!N5732,[1]行政区!N5811,[1]行政区!N5890,[1]行政区!N5969)</f>
        <v>8</v>
      </c>
      <c r="O834" s="18">
        <f>SUM([1]行政区!O5495,[1]行政区!O5574,[1]行政区!O5653,[1]行政区!O5732,[1]行政区!O5811,[1]行政区!O5890,[1]行政区!O5969)</f>
        <v>12</v>
      </c>
      <c r="P834" s="23">
        <f>SUM([1]行政区!P5495,[1]行政区!P5574,[1]行政区!P5653,[1]行政区!P5732,[1]行政区!P5811,[1]行政区!P5890,[1]行政区!P5969)</f>
        <v>20</v>
      </c>
      <c r="Q834" s="6" t="s">
        <v>133</v>
      </c>
      <c r="R834" s="12">
        <f>SUM([1]行政区!R5495,[1]行政区!R5574,[1]行政区!R5653,[1]行政区!R5732,[1]行政区!R5811,[1]行政区!R5890,[1]行政区!R5969)</f>
        <v>0</v>
      </c>
      <c r="S834" s="18">
        <f>SUM([1]行政区!S5495,[1]行政区!S5574,[1]行政区!S5653,[1]行政区!S5732,[1]行政区!S5811,[1]行政区!S5890,[1]行政区!S5969)</f>
        <v>0</v>
      </c>
      <c r="T834" s="23">
        <f>SUM([1]行政区!T5495,[1]行政区!T5574,[1]行政区!T5653,[1]行政区!T5732,[1]行政区!T5811,[1]行政区!T5890,[1]行政区!T5969)</f>
        <v>0</v>
      </c>
      <c r="V834" s="6" t="s">
        <v>156</v>
      </c>
      <c r="W834" s="38">
        <f>SUM(J840:J854)</f>
        <v>96</v>
      </c>
      <c r="X834" s="44">
        <f>SUM(K840:K854)</f>
        <v>116</v>
      </c>
      <c r="Y834" s="49">
        <f>SUM(W834:X836)</f>
        <v>212</v>
      </c>
    </row>
    <row r="835" spans="1:25" ht="13.5" customHeight="1">
      <c r="A835" s="4"/>
      <c r="B835" s="10"/>
      <c r="C835" s="16"/>
      <c r="D835" s="21"/>
      <c r="E835" s="4"/>
      <c r="F835" s="10"/>
      <c r="G835" s="16"/>
      <c r="H835" s="21"/>
      <c r="I835" s="4"/>
      <c r="J835" s="10"/>
      <c r="K835" s="16"/>
      <c r="L835" s="21"/>
      <c r="M835" s="4"/>
      <c r="N835" s="10"/>
      <c r="O835" s="16"/>
      <c r="P835" s="21"/>
      <c r="Q835" s="4"/>
      <c r="R835" s="10"/>
      <c r="S835" s="16"/>
      <c r="T835" s="21"/>
      <c r="V835" s="4"/>
      <c r="W835" s="36"/>
      <c r="X835" s="42"/>
      <c r="Y835" s="47"/>
    </row>
    <row r="836" spans="1:25" ht="13.5" customHeight="1">
      <c r="A836" s="5"/>
      <c r="B836" s="11"/>
      <c r="C836" s="17"/>
      <c r="D836" s="22"/>
      <c r="E836" s="5"/>
      <c r="F836" s="11"/>
      <c r="G836" s="17"/>
      <c r="H836" s="22"/>
      <c r="I836" s="5"/>
      <c r="J836" s="11"/>
      <c r="K836" s="17"/>
      <c r="L836" s="22"/>
      <c r="M836" s="5"/>
      <c r="N836" s="11"/>
      <c r="O836" s="17"/>
      <c r="P836" s="22"/>
      <c r="Q836" s="5"/>
      <c r="R836" s="11"/>
      <c r="S836" s="17"/>
      <c r="T836" s="22"/>
      <c r="V836" s="5"/>
      <c r="W836" s="37"/>
      <c r="X836" s="43"/>
      <c r="Y836" s="48"/>
    </row>
    <row r="837" spans="1:25" ht="13.5" customHeight="1">
      <c r="A837" s="6" t="s">
        <v>12</v>
      </c>
      <c r="B837" s="12">
        <f>SUM([1]行政区!B5498,[1]行政区!B5577,[1]行政区!B5656,[1]行政区!B5735,[1]行政区!B5814,[1]行政区!B5893,[1]行政区!B5972)</f>
        <v>22</v>
      </c>
      <c r="C837" s="18">
        <f>SUM([1]行政区!C5498,[1]行政区!C5577,[1]行政区!C5656,[1]行政区!C5735,[1]行政区!C5814,[1]行政区!C5893,[1]行政区!C5972)</f>
        <v>20</v>
      </c>
      <c r="D837" s="23">
        <f>SUM([1]行政区!D5498,[1]行政区!D5577,[1]行政区!D5656,[1]行政区!D5735,[1]行政区!D5814,[1]行政区!D5893,[1]行政区!D5972)</f>
        <v>42</v>
      </c>
      <c r="E837" s="6" t="s">
        <v>71</v>
      </c>
      <c r="F837" s="12">
        <f>SUM([1]行政区!F5498,[1]行政区!F5577,[1]行政区!F5656,[1]行政区!F5735,[1]行政区!F5814,[1]行政区!F5893,[1]行政区!F5972)</f>
        <v>29</v>
      </c>
      <c r="G837" s="18">
        <f>SUM([1]行政区!G5498,[1]行政区!G5577,[1]行政区!G5656,[1]行政区!G5735,[1]行政区!G5814,[1]行政区!G5893,[1]行政区!G5972)</f>
        <v>18</v>
      </c>
      <c r="H837" s="23">
        <f>SUM([1]行政区!H5498,[1]行政区!H5577,[1]行政区!H5656,[1]行政区!H5735,[1]行政区!H5814,[1]行政区!H5893,[1]行政区!H5972)</f>
        <v>47</v>
      </c>
      <c r="I837" s="6" t="s">
        <v>18</v>
      </c>
      <c r="J837" s="12">
        <f>SUM([1]行政区!J5498,[1]行政区!J5577,[1]行政区!J5656,[1]行政区!J5735,[1]行政区!J5814,[1]行政区!J5893,[1]行政区!J5972)</f>
        <v>24</v>
      </c>
      <c r="K837" s="18">
        <f>SUM([1]行政区!K5498,[1]行政区!K5577,[1]行政区!K5656,[1]行政区!K5735,[1]行政区!K5814,[1]行政区!K5893,[1]行政区!K5972)</f>
        <v>31</v>
      </c>
      <c r="L837" s="23">
        <f>SUM([1]行政区!L5498,[1]行政区!L5577,[1]行政区!L5656,[1]行政区!L5735,[1]行政区!L5814,[1]行政区!L5893,[1]行政区!L5972)</f>
        <v>55</v>
      </c>
      <c r="M837" s="6" t="s">
        <v>112</v>
      </c>
      <c r="N837" s="12">
        <f>SUM([1]行政区!N5498,[1]行政区!N5577,[1]行政区!N5656,[1]行政区!N5735,[1]行政区!N5814,[1]行政区!N5893,[1]行政区!N5972)</f>
        <v>7</v>
      </c>
      <c r="O837" s="18">
        <f>SUM([1]行政区!O5498,[1]行政区!O5577,[1]行政区!O5656,[1]行政区!O5735,[1]行政区!O5814,[1]行政区!O5893,[1]行政区!O5972)</f>
        <v>10</v>
      </c>
      <c r="P837" s="23">
        <f>SUM([1]行政区!P5498,[1]行政区!P5577,[1]行政区!P5656,[1]行政区!P5735,[1]行政区!P5814,[1]行政区!P5893,[1]行政区!P5972)</f>
        <v>17</v>
      </c>
      <c r="Q837" s="6" t="s">
        <v>134</v>
      </c>
      <c r="R837" s="12">
        <f>SUM([1]行政区!R5498,[1]行政区!R5577,[1]行政区!R5656,[1]行政区!R5735,[1]行政区!R5814,[1]行政区!R5893,[1]行政区!R5972)</f>
        <v>0</v>
      </c>
      <c r="S837" s="18">
        <f>SUM([1]行政区!S5498,[1]行政区!S5577,[1]行政区!S5656,[1]行政区!S5735,[1]行政区!S5814,[1]行政区!S5893,[1]行政区!S5972)</f>
        <v>0</v>
      </c>
      <c r="T837" s="23">
        <f>SUM([1]行政区!T5498,[1]行政区!T5577,[1]行政区!T5656,[1]行政区!T5735,[1]行政区!T5814,[1]行政区!T5893,[1]行政区!T5972)</f>
        <v>0</v>
      </c>
      <c r="V837" s="6" t="s">
        <v>157</v>
      </c>
      <c r="W837" s="38">
        <f>SUM(J855:J869)</f>
        <v>126</v>
      </c>
      <c r="X837" s="44">
        <f>SUM(K855:K869)</f>
        <v>148</v>
      </c>
      <c r="Y837" s="49">
        <f>SUM(W837:X839)</f>
        <v>274</v>
      </c>
    </row>
    <row r="838" spans="1:25" ht="13.5" customHeight="1">
      <c r="A838" s="4"/>
      <c r="B838" s="10"/>
      <c r="C838" s="16"/>
      <c r="D838" s="21"/>
      <c r="E838" s="4"/>
      <c r="F838" s="10"/>
      <c r="G838" s="16"/>
      <c r="H838" s="21"/>
      <c r="I838" s="4"/>
      <c r="J838" s="10"/>
      <c r="K838" s="16"/>
      <c r="L838" s="21"/>
      <c r="M838" s="4"/>
      <c r="N838" s="10"/>
      <c r="O838" s="16"/>
      <c r="P838" s="21"/>
      <c r="Q838" s="4"/>
      <c r="R838" s="10"/>
      <c r="S838" s="16"/>
      <c r="T838" s="21"/>
      <c r="V838" s="4"/>
      <c r="W838" s="36"/>
      <c r="X838" s="42"/>
      <c r="Y838" s="47"/>
    </row>
    <row r="839" spans="1:25" ht="13.5" customHeight="1">
      <c r="A839" s="5"/>
      <c r="B839" s="11"/>
      <c r="C839" s="17"/>
      <c r="D839" s="22"/>
      <c r="E839" s="5"/>
      <c r="F839" s="11"/>
      <c r="G839" s="17"/>
      <c r="H839" s="22"/>
      <c r="I839" s="5"/>
      <c r="J839" s="11"/>
      <c r="K839" s="17"/>
      <c r="L839" s="22"/>
      <c r="M839" s="5"/>
      <c r="N839" s="11"/>
      <c r="O839" s="17"/>
      <c r="P839" s="22"/>
      <c r="Q839" s="5"/>
      <c r="R839" s="11"/>
      <c r="S839" s="17"/>
      <c r="T839" s="22"/>
      <c r="V839" s="5"/>
      <c r="W839" s="37"/>
      <c r="X839" s="43"/>
      <c r="Y839" s="48"/>
    </row>
    <row r="840" spans="1:25" ht="13.5" customHeight="1">
      <c r="A840" s="6" t="s">
        <v>38</v>
      </c>
      <c r="B840" s="12">
        <f>SUM([1]行政区!B5501,[1]行政区!B5580,[1]行政区!B5659,[1]行政区!B5738,[1]行政区!B5817,[1]行政区!B5896,[1]行政区!B5975)</f>
        <v>27</v>
      </c>
      <c r="C840" s="18">
        <f>SUM([1]行政区!C5501,[1]行政区!C5580,[1]行政区!C5659,[1]行政区!C5738,[1]行政区!C5817,[1]行政区!C5896,[1]行政区!C5975)</f>
        <v>12</v>
      </c>
      <c r="D840" s="23">
        <f>SUM([1]行政区!D5501,[1]行政区!D5580,[1]行政区!D5659,[1]行政区!D5738,[1]行政区!D5817,[1]行政区!D5896,[1]行政区!D5975)</f>
        <v>39</v>
      </c>
      <c r="E840" s="6" t="s">
        <v>49</v>
      </c>
      <c r="F840" s="12">
        <f>SUM([1]行政区!F5501,[1]行政区!F5580,[1]行政区!F5659,[1]行政区!F5738,[1]行政区!F5817,[1]行政区!F5896,[1]行政区!F5975)</f>
        <v>28</v>
      </c>
      <c r="G840" s="18">
        <f>SUM([1]行政区!G5501,[1]行政区!G5580,[1]行政区!G5659,[1]行政区!G5738,[1]行政区!G5817,[1]行政区!G5896,[1]行政区!G5975)</f>
        <v>16</v>
      </c>
      <c r="H840" s="23">
        <f>SUM([1]行政区!H5501,[1]行政区!H5580,[1]行政区!H5659,[1]行政区!H5738,[1]行政区!H5817,[1]行政区!H5896,[1]行政区!H5975)</f>
        <v>44</v>
      </c>
      <c r="I840" s="6" t="s">
        <v>36</v>
      </c>
      <c r="J840" s="12">
        <f>SUM([1]行政区!J5501,[1]行政区!J5580,[1]行政区!J5659,[1]行政区!J5738,[1]行政区!J5817,[1]行政区!J5896,[1]行政区!J5975)</f>
        <v>22</v>
      </c>
      <c r="K840" s="18">
        <f>SUM([1]行政区!K5501,[1]行政区!K5580,[1]行政区!K5659,[1]行政区!K5738,[1]行政区!K5817,[1]行政区!K5896,[1]行政区!K5975)</f>
        <v>25</v>
      </c>
      <c r="L840" s="23">
        <f>SUM([1]行政区!L5501,[1]行政区!L5580,[1]行政区!L5659,[1]行政区!L5738,[1]行政区!L5817,[1]行政区!L5896,[1]行政区!L5975)</f>
        <v>47</v>
      </c>
      <c r="M840" s="6" t="s">
        <v>113</v>
      </c>
      <c r="N840" s="12">
        <f>SUM([1]行政区!N5501,[1]行政区!N5580,[1]行政区!N5659,[1]行政区!N5738,[1]行政区!N5817,[1]行政区!N5896,[1]行政区!N5975)</f>
        <v>3</v>
      </c>
      <c r="O840" s="18">
        <f>SUM([1]行政区!O5501,[1]行政区!O5580,[1]行政区!O5659,[1]行政区!O5738,[1]行政区!O5817,[1]行政区!O5896,[1]行政区!O5975)</f>
        <v>13</v>
      </c>
      <c r="P840" s="23">
        <f>SUM([1]行政区!P5501,[1]行政区!P5580,[1]行政区!P5659,[1]行政区!P5738,[1]行政区!P5817,[1]行政区!P5896,[1]行政区!P5975)</f>
        <v>16</v>
      </c>
      <c r="Q840" s="6" t="s">
        <v>135</v>
      </c>
      <c r="R840" s="12">
        <f>SUM([1]行政区!R5501,[1]行政区!R5580,[1]行政区!R5659,[1]行政区!R5738,[1]行政区!R5817,[1]行政区!R5896,[1]行政区!R5975)</f>
        <v>0</v>
      </c>
      <c r="S840" s="18">
        <f>SUM([1]行政区!S5501,[1]行政区!S5580,[1]行政区!S5659,[1]行政区!S5738,[1]行政区!S5817,[1]行政区!S5896,[1]行政区!S5975)</f>
        <v>0</v>
      </c>
      <c r="T840" s="23">
        <f>SUM([1]行政区!T5501,[1]行政区!T5580,[1]行政区!T5659,[1]行政区!T5738,[1]行政区!T5817,[1]行政区!T5896,[1]行政区!T5975)</f>
        <v>0</v>
      </c>
      <c r="V840" s="6" t="s">
        <v>158</v>
      </c>
      <c r="W840" s="38">
        <f>SUM(N795:N809)</f>
        <v>82</v>
      </c>
      <c r="X840" s="44">
        <f>SUM(O795:O809)</f>
        <v>91</v>
      </c>
      <c r="Y840" s="49">
        <f>SUM(W840:X842)</f>
        <v>173</v>
      </c>
    </row>
    <row r="841" spans="1:25" ht="13.5" customHeight="1">
      <c r="A841" s="4"/>
      <c r="B841" s="10"/>
      <c r="C841" s="16"/>
      <c r="D841" s="21"/>
      <c r="E841" s="4"/>
      <c r="F841" s="10"/>
      <c r="G841" s="16"/>
      <c r="H841" s="21"/>
      <c r="I841" s="4"/>
      <c r="J841" s="10"/>
      <c r="K841" s="16"/>
      <c r="L841" s="21"/>
      <c r="M841" s="4"/>
      <c r="N841" s="10"/>
      <c r="O841" s="16"/>
      <c r="P841" s="21"/>
      <c r="Q841" s="4"/>
      <c r="R841" s="10"/>
      <c r="S841" s="16"/>
      <c r="T841" s="21"/>
      <c r="V841" s="4"/>
      <c r="W841" s="36"/>
      <c r="X841" s="42"/>
      <c r="Y841" s="47"/>
    </row>
    <row r="842" spans="1:25" ht="13.5" customHeight="1">
      <c r="A842" s="5"/>
      <c r="B842" s="11"/>
      <c r="C842" s="17"/>
      <c r="D842" s="22"/>
      <c r="E842" s="5"/>
      <c r="F842" s="11"/>
      <c r="G842" s="17"/>
      <c r="H842" s="22"/>
      <c r="I842" s="5"/>
      <c r="J842" s="11"/>
      <c r="K842" s="17"/>
      <c r="L842" s="22"/>
      <c r="M842" s="5"/>
      <c r="N842" s="11"/>
      <c r="O842" s="17"/>
      <c r="P842" s="22"/>
      <c r="Q842" s="5"/>
      <c r="R842" s="11"/>
      <c r="S842" s="17"/>
      <c r="T842" s="22"/>
      <c r="V842" s="5"/>
      <c r="W842" s="37"/>
      <c r="X842" s="43"/>
      <c r="Y842" s="48"/>
    </row>
    <row r="843" spans="1:25" ht="13.5" customHeight="1">
      <c r="A843" s="6" t="s">
        <v>27</v>
      </c>
      <c r="B843" s="12">
        <f>SUM([1]行政区!B5504,[1]行政区!B5583,[1]行政区!B5662,[1]行政区!B5741,[1]行政区!B5820,[1]行政区!B5899,[1]行政区!B5978)</f>
        <v>17</v>
      </c>
      <c r="C843" s="18">
        <f>SUM([1]行政区!C5504,[1]行政区!C5583,[1]行政区!C5662,[1]行政区!C5741,[1]行政区!C5820,[1]行政区!C5899,[1]行政区!C5978)</f>
        <v>19</v>
      </c>
      <c r="D843" s="23">
        <f>SUM([1]行政区!D5504,[1]行政区!D5583,[1]行政区!D5662,[1]行政区!D5741,[1]行政区!D5820,[1]行政区!D5899,[1]行政区!D5978)</f>
        <v>36</v>
      </c>
      <c r="E843" s="6" t="s">
        <v>64</v>
      </c>
      <c r="F843" s="12">
        <f>SUM([1]行政区!F5504,[1]行政区!F5583,[1]行政区!F5662,[1]行政区!F5741,[1]行政区!F5820,[1]行政区!F5899,[1]行政区!F5978)</f>
        <v>21</v>
      </c>
      <c r="G843" s="18">
        <f>SUM([1]行政区!G5504,[1]行政区!G5583,[1]行政区!G5662,[1]行政区!G5741,[1]行政区!G5820,[1]行政区!G5899,[1]行政区!G5978)</f>
        <v>21</v>
      </c>
      <c r="H843" s="23">
        <f>SUM([1]行政区!H5504,[1]行政区!H5583,[1]行政区!H5662,[1]行政区!H5741,[1]行政区!H5820,[1]行政区!H5899,[1]行政区!H5978)</f>
        <v>42</v>
      </c>
      <c r="I843" s="6" t="s">
        <v>91</v>
      </c>
      <c r="J843" s="12">
        <f>SUM([1]行政区!J5504,[1]行政区!J5583,[1]行政区!J5662,[1]行政区!J5741,[1]行政区!J5820,[1]行政区!J5899,[1]行政区!J5978)</f>
        <v>18</v>
      </c>
      <c r="K843" s="18">
        <f>SUM([1]行政区!K5504,[1]行政区!K5583,[1]行政区!K5662,[1]行政区!K5741,[1]行政区!K5820,[1]行政区!K5899,[1]行政区!K5978)</f>
        <v>24</v>
      </c>
      <c r="L843" s="23">
        <f>SUM([1]行政区!L5504,[1]行政区!L5583,[1]行政区!L5662,[1]行政区!L5741,[1]行政区!L5820,[1]行政区!L5899,[1]行政区!L5978)</f>
        <v>42</v>
      </c>
      <c r="M843" s="6" t="s">
        <v>114</v>
      </c>
      <c r="N843" s="12">
        <f>SUM([1]行政区!N5504,[1]行政区!N5583,[1]行政区!N5662,[1]行政区!N5741,[1]行政区!N5820,[1]行政区!N5899,[1]行政区!N5978)</f>
        <v>3</v>
      </c>
      <c r="O843" s="18">
        <f>SUM([1]行政区!O5504,[1]行政区!O5583,[1]行政区!O5662,[1]行政区!O5741,[1]行政区!O5820,[1]行政区!O5899,[1]行政区!O5978)</f>
        <v>1</v>
      </c>
      <c r="P843" s="23">
        <f>SUM([1]行政区!P5504,[1]行政区!P5583,[1]行政区!P5662,[1]行政区!P5741,[1]行政区!P5820,[1]行政区!P5899,[1]行政区!P5978)</f>
        <v>4</v>
      </c>
      <c r="Q843" s="6" t="s">
        <v>136</v>
      </c>
      <c r="R843" s="12">
        <f>SUM([1]行政区!R5504,[1]行政区!R5583,[1]行政区!R5662,[1]行政区!R5741,[1]行政区!R5820,[1]行政区!R5899,[1]行政区!R5978)</f>
        <v>0</v>
      </c>
      <c r="S843" s="18">
        <f>SUM([1]行政区!S5504,[1]行政区!S5583,[1]行政区!S5662,[1]行政区!S5741,[1]行政区!S5820,[1]行政区!S5899,[1]行政区!S5978)</f>
        <v>0</v>
      </c>
      <c r="T843" s="23">
        <f>SUM([1]行政区!T5504,[1]行政区!T5583,[1]行政区!T5662,[1]行政区!T5741,[1]行政区!T5820,[1]行政区!T5899,[1]行政区!T5978)</f>
        <v>0</v>
      </c>
      <c r="V843" s="6" t="s">
        <v>159</v>
      </c>
      <c r="W843" s="38">
        <f>SUM(N810:N824)</f>
        <v>52</v>
      </c>
      <c r="X843" s="44">
        <f>SUM(O810:O824)</f>
        <v>86</v>
      </c>
      <c r="Y843" s="49">
        <f>SUM(W843:X845)</f>
        <v>138</v>
      </c>
    </row>
    <row r="844" spans="1:25" ht="13.5" customHeight="1">
      <c r="A844" s="4"/>
      <c r="B844" s="10"/>
      <c r="C844" s="16"/>
      <c r="D844" s="21"/>
      <c r="E844" s="4"/>
      <c r="F844" s="10"/>
      <c r="G844" s="16"/>
      <c r="H844" s="21"/>
      <c r="I844" s="4"/>
      <c r="J844" s="10"/>
      <c r="K844" s="16"/>
      <c r="L844" s="21"/>
      <c r="M844" s="4"/>
      <c r="N844" s="10"/>
      <c r="O844" s="16"/>
      <c r="P844" s="21"/>
      <c r="Q844" s="4"/>
      <c r="R844" s="10"/>
      <c r="S844" s="16"/>
      <c r="T844" s="21"/>
      <c r="V844" s="4"/>
      <c r="W844" s="36"/>
      <c r="X844" s="42"/>
      <c r="Y844" s="47"/>
    </row>
    <row r="845" spans="1:25" ht="13.5" customHeight="1">
      <c r="A845" s="5"/>
      <c r="B845" s="11"/>
      <c r="C845" s="17"/>
      <c r="D845" s="22"/>
      <c r="E845" s="5"/>
      <c r="F845" s="11"/>
      <c r="G845" s="17"/>
      <c r="H845" s="22"/>
      <c r="I845" s="5"/>
      <c r="J845" s="11"/>
      <c r="K845" s="17"/>
      <c r="L845" s="22"/>
      <c r="M845" s="5"/>
      <c r="N845" s="11"/>
      <c r="O845" s="17"/>
      <c r="P845" s="22"/>
      <c r="Q845" s="5"/>
      <c r="R845" s="11"/>
      <c r="S845" s="17"/>
      <c r="T845" s="22"/>
      <c r="V845" s="5"/>
      <c r="W845" s="37"/>
      <c r="X845" s="43"/>
      <c r="Y845" s="48"/>
    </row>
    <row r="846" spans="1:25" ht="13.5" customHeight="1">
      <c r="A846" s="6" t="s">
        <v>14</v>
      </c>
      <c r="B846" s="12">
        <f>SUM([1]行政区!B5507,[1]行政区!B5586,[1]行政区!B5665,[1]行政区!B5744,[1]行政区!B5823,[1]行政区!B5902,[1]行政区!B5981)</f>
        <v>13</v>
      </c>
      <c r="C846" s="18">
        <f>SUM([1]行政区!C5507,[1]行政区!C5586,[1]行政区!C5665,[1]行政区!C5744,[1]行政区!C5823,[1]行政区!C5902,[1]行政区!C5981)</f>
        <v>28</v>
      </c>
      <c r="D846" s="23">
        <f>SUM([1]行政区!D5507,[1]行政区!D5586,[1]行政区!D5665,[1]行政区!D5744,[1]行政区!D5823,[1]行政区!D5902,[1]行政区!D5981)</f>
        <v>41</v>
      </c>
      <c r="E846" s="6" t="s">
        <v>72</v>
      </c>
      <c r="F846" s="12">
        <f>SUM([1]行政区!F5507,[1]行政区!F5586,[1]行政区!F5665,[1]行政区!F5744,[1]行政区!F5823,[1]行政区!F5902,[1]行政区!F5981)</f>
        <v>31</v>
      </c>
      <c r="G846" s="18">
        <f>SUM([1]行政区!G5507,[1]行政区!G5586,[1]行政区!G5665,[1]行政区!G5744,[1]行政区!G5823,[1]行政区!G5902,[1]行政区!G5981)</f>
        <v>21</v>
      </c>
      <c r="H846" s="23">
        <f>SUM([1]行政区!H5507,[1]行政区!H5586,[1]行政区!H5665,[1]行政区!H5744,[1]行政区!H5823,[1]行政区!H5902,[1]行政区!H5981)</f>
        <v>52</v>
      </c>
      <c r="I846" s="6" t="s">
        <v>92</v>
      </c>
      <c r="J846" s="12">
        <f>SUM([1]行政区!J5507,[1]行政区!J5586,[1]行政区!J5665,[1]行政区!J5744,[1]行政区!J5823,[1]行政区!J5902,[1]行政区!J5981)</f>
        <v>20</v>
      </c>
      <c r="K846" s="18">
        <f>SUM([1]行政区!K5507,[1]行政区!K5586,[1]行政区!K5665,[1]行政区!K5744,[1]行政区!K5823,[1]行政区!K5902,[1]行政区!K5981)</f>
        <v>28</v>
      </c>
      <c r="L846" s="23">
        <f>SUM([1]行政区!L5507,[1]行政区!L5586,[1]行政区!L5665,[1]行政区!L5744,[1]行政区!L5823,[1]行政区!L5902,[1]行政区!L5981)</f>
        <v>48</v>
      </c>
      <c r="M846" s="6" t="s">
        <v>115</v>
      </c>
      <c r="N846" s="12">
        <f>SUM([1]行政区!N5507,[1]行政区!N5586,[1]行政区!N5665,[1]行政区!N5744,[1]行政区!N5823,[1]行政区!N5902,[1]行政区!N5981)</f>
        <v>3</v>
      </c>
      <c r="O846" s="18">
        <f>SUM([1]行政区!O5507,[1]行政区!O5586,[1]行政区!O5665,[1]行政区!O5744,[1]行政区!O5823,[1]行政区!O5902,[1]行政区!O5981)</f>
        <v>5</v>
      </c>
      <c r="P846" s="23">
        <f>SUM([1]行政区!P5507,[1]行政区!P5586,[1]行政区!P5665,[1]行政区!P5744,[1]行政区!P5823,[1]行政区!P5902,[1]行政区!P5981)</f>
        <v>8</v>
      </c>
      <c r="Q846" s="6" t="s">
        <v>77</v>
      </c>
      <c r="R846" s="12">
        <f>SUM([1]行政区!R5507,[1]行政区!R5586,[1]行政区!R5665,[1]行政区!R5744,[1]行政区!R5823,[1]行政区!R5902,[1]行政区!R5981)</f>
        <v>0</v>
      </c>
      <c r="S846" s="18">
        <f>SUM([1]行政区!S5507,[1]行政区!S5586,[1]行政区!S5665,[1]行政区!S5744,[1]行政区!S5823,[1]行政区!S5902,[1]行政区!S5981)</f>
        <v>0</v>
      </c>
      <c r="T846" s="23">
        <f>SUM([1]行政区!T5507,[1]行政区!T5586,[1]行政区!T5665,[1]行政区!T5744,[1]行政区!T5823,[1]行政区!T5902,[1]行政区!T5981)</f>
        <v>0</v>
      </c>
      <c r="V846" s="6" t="s">
        <v>33</v>
      </c>
      <c r="W846" s="38">
        <f>SUM(N825:N839)</f>
        <v>36</v>
      </c>
      <c r="X846" s="44">
        <f>SUM(O825:O839)</f>
        <v>71</v>
      </c>
      <c r="Y846" s="49">
        <f>SUM(W846:X848)</f>
        <v>107</v>
      </c>
    </row>
    <row r="847" spans="1:25" ht="13.5" customHeight="1">
      <c r="A847" s="4"/>
      <c r="B847" s="10"/>
      <c r="C847" s="16"/>
      <c r="D847" s="21"/>
      <c r="E847" s="4"/>
      <c r="F847" s="10"/>
      <c r="G847" s="16"/>
      <c r="H847" s="21"/>
      <c r="I847" s="4"/>
      <c r="J847" s="10"/>
      <c r="K847" s="16"/>
      <c r="L847" s="21"/>
      <c r="M847" s="4"/>
      <c r="N847" s="10"/>
      <c r="O847" s="16"/>
      <c r="P847" s="21"/>
      <c r="Q847" s="4"/>
      <c r="R847" s="10"/>
      <c r="S847" s="16"/>
      <c r="T847" s="21"/>
      <c r="V847" s="4"/>
      <c r="W847" s="36"/>
      <c r="X847" s="42"/>
      <c r="Y847" s="47"/>
    </row>
    <row r="848" spans="1:25" ht="13.5" customHeight="1">
      <c r="A848" s="5"/>
      <c r="B848" s="11"/>
      <c r="C848" s="17"/>
      <c r="D848" s="22"/>
      <c r="E848" s="5"/>
      <c r="F848" s="11"/>
      <c r="G848" s="17"/>
      <c r="H848" s="22"/>
      <c r="I848" s="5"/>
      <c r="J848" s="11"/>
      <c r="K848" s="17"/>
      <c r="L848" s="22"/>
      <c r="M848" s="5"/>
      <c r="N848" s="11"/>
      <c r="O848" s="17"/>
      <c r="P848" s="22"/>
      <c r="Q848" s="5"/>
      <c r="R848" s="11"/>
      <c r="S848" s="17"/>
      <c r="T848" s="22"/>
      <c r="V848" s="5"/>
      <c r="W848" s="37"/>
      <c r="X848" s="43"/>
      <c r="Y848" s="48"/>
    </row>
    <row r="849" spans="1:25" ht="13.5" customHeight="1">
      <c r="A849" s="6" t="s">
        <v>39</v>
      </c>
      <c r="B849" s="12">
        <f>SUM([1]行政区!B5510,[1]行政区!B5589,[1]行政区!B5668,[1]行政区!B5747,[1]行政区!B5826,[1]行政区!B5905,[1]行政区!B5984)</f>
        <v>19</v>
      </c>
      <c r="C849" s="18">
        <f>SUM([1]行政区!C5510,[1]行政区!C5589,[1]行政区!C5668,[1]行政区!C5747,[1]行政区!C5826,[1]行政区!C5905,[1]行政区!C5984)</f>
        <v>25</v>
      </c>
      <c r="D849" s="23">
        <f>SUM([1]行政区!D5510,[1]行政区!D5589,[1]行政区!D5668,[1]行政区!D5747,[1]行政区!D5826,[1]行政区!D5905,[1]行政区!D5984)</f>
        <v>44</v>
      </c>
      <c r="E849" s="6" t="s">
        <v>73</v>
      </c>
      <c r="F849" s="12">
        <f>SUM([1]行政区!F5510,[1]行政区!F5589,[1]行政区!F5668,[1]行政区!F5747,[1]行政区!F5826,[1]行政区!F5905,[1]行政区!F5984)</f>
        <v>23</v>
      </c>
      <c r="G849" s="18">
        <f>SUM([1]行政区!G5510,[1]行政区!G5589,[1]行政区!G5668,[1]行政区!G5747,[1]行政区!G5826,[1]行政区!G5905,[1]行政区!G5984)</f>
        <v>23</v>
      </c>
      <c r="H849" s="23">
        <f>SUM([1]行政区!H5510,[1]行政区!H5589,[1]行政区!H5668,[1]行政区!H5747,[1]行政区!H5826,[1]行政区!H5905,[1]行政区!H5984)</f>
        <v>46</v>
      </c>
      <c r="I849" s="6" t="s">
        <v>93</v>
      </c>
      <c r="J849" s="12">
        <f>SUM([1]行政区!J5510,[1]行政区!J5589,[1]行政区!J5668,[1]行政区!J5747,[1]行政区!J5826,[1]行政区!J5905,[1]行政区!J5984)</f>
        <v>19</v>
      </c>
      <c r="K849" s="18">
        <f>SUM([1]行政区!K5510,[1]行政区!K5589,[1]行政区!K5668,[1]行政区!K5747,[1]行政区!K5826,[1]行政区!K5905,[1]行政区!K5984)</f>
        <v>21</v>
      </c>
      <c r="L849" s="23">
        <f>SUM([1]行政区!L5510,[1]行政区!L5589,[1]行政区!L5668,[1]行政区!L5747,[1]行政区!L5826,[1]行政区!L5905,[1]行政区!L5984)</f>
        <v>40</v>
      </c>
      <c r="M849" s="6" t="s">
        <v>68</v>
      </c>
      <c r="N849" s="12">
        <f>SUM([1]行政区!N5510,[1]行政区!N5589,[1]行政区!N5668,[1]行政区!N5747,[1]行政区!N5826,[1]行政区!N5905,[1]行政区!N5984)</f>
        <v>2</v>
      </c>
      <c r="O849" s="18">
        <f>SUM([1]行政区!O5510,[1]行政区!O5589,[1]行政区!O5668,[1]行政区!O5747,[1]行政区!O5826,[1]行政区!O5905,[1]行政区!O5984)</f>
        <v>4</v>
      </c>
      <c r="P849" s="23">
        <f>SUM([1]行政区!P5510,[1]行政区!P5589,[1]行政区!P5668,[1]行政区!P5747,[1]行政区!P5826,[1]行政区!P5905,[1]行政区!P5984)</f>
        <v>6</v>
      </c>
      <c r="Q849" s="6" t="s">
        <v>84</v>
      </c>
      <c r="R849" s="12">
        <f>SUM([1]行政区!R5510,[1]行政区!R5589,[1]行政区!R5668,[1]行政区!R5747,[1]行政区!R5826,[1]行政区!R5905,[1]行政区!R5984)</f>
        <v>0</v>
      </c>
      <c r="S849" s="18">
        <f>SUM([1]行政区!S5510,[1]行政区!S5589,[1]行政区!S5668,[1]行政区!S5747,[1]行政区!S5826,[1]行政区!S5905,[1]行政区!S5984)</f>
        <v>0</v>
      </c>
      <c r="T849" s="23">
        <f>SUM([1]行政区!T5510,[1]行政区!T5589,[1]行政区!T5668,[1]行政区!T5747,[1]行政区!T5826,[1]行政区!T5905,[1]行政区!T5984)</f>
        <v>0</v>
      </c>
      <c r="V849" s="6" t="s">
        <v>160</v>
      </c>
      <c r="W849" s="38">
        <f>SUM(N840:N854)</f>
        <v>12</v>
      </c>
      <c r="X849" s="44">
        <f>SUM(O840:O854)</f>
        <v>28</v>
      </c>
      <c r="Y849" s="49">
        <f>SUM(W849:X851)</f>
        <v>40</v>
      </c>
    </row>
    <row r="850" spans="1:25" ht="13.5" customHeight="1">
      <c r="A850" s="4"/>
      <c r="B850" s="10"/>
      <c r="C850" s="16"/>
      <c r="D850" s="21"/>
      <c r="E850" s="4"/>
      <c r="F850" s="10"/>
      <c r="G850" s="16"/>
      <c r="H850" s="21"/>
      <c r="I850" s="4"/>
      <c r="J850" s="10"/>
      <c r="K850" s="16"/>
      <c r="L850" s="21"/>
      <c r="M850" s="4"/>
      <c r="N850" s="10"/>
      <c r="O850" s="16"/>
      <c r="P850" s="21"/>
      <c r="Q850" s="4"/>
      <c r="R850" s="10"/>
      <c r="S850" s="16"/>
      <c r="T850" s="21"/>
      <c r="V850" s="4"/>
      <c r="W850" s="36"/>
      <c r="X850" s="42"/>
      <c r="Y850" s="47"/>
    </row>
    <row r="851" spans="1:25" ht="13.5" customHeight="1">
      <c r="A851" s="5"/>
      <c r="B851" s="11"/>
      <c r="C851" s="17"/>
      <c r="D851" s="22"/>
      <c r="E851" s="5"/>
      <c r="F851" s="11"/>
      <c r="G851" s="17"/>
      <c r="H851" s="22"/>
      <c r="I851" s="5"/>
      <c r="J851" s="11"/>
      <c r="K851" s="17"/>
      <c r="L851" s="22"/>
      <c r="M851" s="5"/>
      <c r="N851" s="11"/>
      <c r="O851" s="17"/>
      <c r="P851" s="22"/>
      <c r="Q851" s="5"/>
      <c r="R851" s="11"/>
      <c r="S851" s="17"/>
      <c r="T851" s="22"/>
      <c r="V851" s="5"/>
      <c r="W851" s="37"/>
      <c r="X851" s="43"/>
      <c r="Y851" s="48"/>
    </row>
    <row r="852" spans="1:25" ht="13.5" customHeight="1">
      <c r="A852" s="6" t="s">
        <v>40</v>
      </c>
      <c r="B852" s="12">
        <f>SUM([1]行政区!B5513,[1]行政区!B5592,[1]行政区!B5671,[1]行政区!B5750,[1]行政区!B5829,[1]行政区!B5908,[1]行政区!B5987)</f>
        <v>10</v>
      </c>
      <c r="C852" s="18">
        <f>SUM([1]行政区!C5513,[1]行政区!C5592,[1]行政区!C5671,[1]行政区!C5750,[1]行政区!C5829,[1]行政区!C5908,[1]行政区!C5987)</f>
        <v>12</v>
      </c>
      <c r="D852" s="23">
        <f>SUM([1]行政区!D5513,[1]行政区!D5592,[1]行政区!D5671,[1]行政区!D5750,[1]行政区!D5829,[1]行政区!D5908,[1]行政区!D5987)</f>
        <v>22</v>
      </c>
      <c r="E852" s="6" t="s">
        <v>70</v>
      </c>
      <c r="F852" s="12">
        <f>SUM([1]行政区!F5513,[1]行政区!F5592,[1]行政区!F5671,[1]行政区!F5750,[1]行政区!F5829,[1]行政区!F5908,[1]行政区!F5987)</f>
        <v>20</v>
      </c>
      <c r="G852" s="18">
        <f>SUM([1]行政区!G5513,[1]行政区!G5592,[1]行政区!G5671,[1]行政区!G5750,[1]行政区!G5829,[1]行政区!G5908,[1]行政区!G5987)</f>
        <v>28</v>
      </c>
      <c r="H852" s="23">
        <f>SUM([1]行政区!H5513,[1]行政区!H5592,[1]行政区!H5671,[1]行政区!H5750,[1]行政区!H5829,[1]行政区!H5908,[1]行政区!H5987)</f>
        <v>48</v>
      </c>
      <c r="I852" s="6" t="s">
        <v>94</v>
      </c>
      <c r="J852" s="12">
        <f>SUM([1]行政区!J5513,[1]行政区!J5592,[1]行政区!J5671,[1]行政区!J5750,[1]行政区!J5829,[1]行政区!J5908,[1]行政区!J5987)</f>
        <v>17</v>
      </c>
      <c r="K852" s="18">
        <f>SUM([1]行政区!K5513,[1]行政区!K5592,[1]行政区!K5671,[1]行政区!K5750,[1]行政区!K5829,[1]行政区!K5908,[1]行政区!K5987)</f>
        <v>18</v>
      </c>
      <c r="L852" s="23">
        <f>SUM([1]行政区!L5513,[1]行政区!L5592,[1]行政区!L5671,[1]行政区!L5750,[1]行政区!L5829,[1]行政区!L5908,[1]行政区!L5987)</f>
        <v>35</v>
      </c>
      <c r="M852" s="6" t="s">
        <v>116</v>
      </c>
      <c r="N852" s="12">
        <f>SUM([1]行政区!N5513,[1]行政区!N5592,[1]行政区!N5671,[1]行政区!N5750,[1]行政区!N5829,[1]行政区!N5908,[1]行政区!N5987)</f>
        <v>1</v>
      </c>
      <c r="O852" s="18">
        <f>SUM([1]行政区!O5513,[1]行政区!O5592,[1]行政区!O5671,[1]行政区!O5750,[1]行政区!O5829,[1]行政区!O5908,[1]行政区!O5987)</f>
        <v>5</v>
      </c>
      <c r="P852" s="23">
        <f>SUM([1]行政区!P5513,[1]行政区!P5592,[1]行政区!P5671,[1]行政区!P5750,[1]行政区!P5829,[1]行政区!P5908,[1]行政区!P5987)</f>
        <v>6</v>
      </c>
      <c r="Q852" s="6" t="s">
        <v>137</v>
      </c>
      <c r="R852" s="12">
        <f>SUM([1]行政区!R5513,[1]行政区!R5592,[1]行政区!R5671,[1]行政区!R5750,[1]行政区!R5829,[1]行政区!R5908,[1]行政区!R5987)</f>
        <v>0</v>
      </c>
      <c r="S852" s="18">
        <f>SUM([1]行政区!S5513,[1]行政区!S5592,[1]行政区!S5671,[1]行政区!S5750,[1]行政区!S5829,[1]行政区!S5908,[1]行政区!S5987)</f>
        <v>0</v>
      </c>
      <c r="T852" s="23">
        <f>SUM([1]行政区!T5513,[1]行政区!T5592,[1]行政区!T5671,[1]行政区!T5750,[1]行政区!T5829,[1]行政区!T5908,[1]行政区!T5987)</f>
        <v>0</v>
      </c>
      <c r="V852" s="6" t="s">
        <v>161</v>
      </c>
      <c r="W852" s="38">
        <f>SUM(N855:N869)</f>
        <v>1</v>
      </c>
      <c r="X852" s="44">
        <f>SUM(O855:O869)</f>
        <v>11</v>
      </c>
      <c r="Y852" s="49">
        <f>SUM(W852:X854)</f>
        <v>12</v>
      </c>
    </row>
    <row r="853" spans="1:25" ht="13.5" customHeight="1">
      <c r="A853" s="4"/>
      <c r="B853" s="10"/>
      <c r="C853" s="16"/>
      <c r="D853" s="21"/>
      <c r="E853" s="4"/>
      <c r="F853" s="10"/>
      <c r="G853" s="16"/>
      <c r="H853" s="21"/>
      <c r="I853" s="4"/>
      <c r="J853" s="10"/>
      <c r="K853" s="16"/>
      <c r="L853" s="21"/>
      <c r="M853" s="4"/>
      <c r="N853" s="10"/>
      <c r="O853" s="16"/>
      <c r="P853" s="21"/>
      <c r="Q853" s="4"/>
      <c r="R853" s="10"/>
      <c r="S853" s="16"/>
      <c r="T853" s="21"/>
      <c r="V853" s="4"/>
      <c r="W853" s="36"/>
      <c r="X853" s="42"/>
      <c r="Y853" s="47"/>
    </row>
    <row r="854" spans="1:25" ht="13.5" customHeight="1">
      <c r="A854" s="5"/>
      <c r="B854" s="11"/>
      <c r="C854" s="17"/>
      <c r="D854" s="22"/>
      <c r="E854" s="5"/>
      <c r="F854" s="11"/>
      <c r="G854" s="17"/>
      <c r="H854" s="22"/>
      <c r="I854" s="5"/>
      <c r="J854" s="11"/>
      <c r="K854" s="17"/>
      <c r="L854" s="22"/>
      <c r="M854" s="5"/>
      <c r="N854" s="11"/>
      <c r="O854" s="17"/>
      <c r="P854" s="22"/>
      <c r="Q854" s="5"/>
      <c r="R854" s="11"/>
      <c r="S854" s="17"/>
      <c r="T854" s="22"/>
      <c r="V854" s="5"/>
      <c r="W854" s="37"/>
      <c r="X854" s="43"/>
      <c r="Y854" s="48"/>
    </row>
    <row r="855" spans="1:25" ht="13.5" customHeight="1">
      <c r="A855" s="6" t="s">
        <v>42</v>
      </c>
      <c r="B855" s="12">
        <f>SUM([1]行政区!B5516,[1]行政区!B5595,[1]行政区!B5674,[1]行政区!B5753,[1]行政区!B5832,[1]行政区!B5911,[1]行政区!B5990)</f>
        <v>20</v>
      </c>
      <c r="C855" s="18">
        <f>SUM([1]行政区!C5516,[1]行政区!C5595,[1]行政区!C5674,[1]行政区!C5753,[1]行政区!C5832,[1]行政区!C5911,[1]行政区!C5990)</f>
        <v>17</v>
      </c>
      <c r="D855" s="23">
        <f>SUM([1]行政区!D5516,[1]行政区!D5595,[1]行政区!D5674,[1]行政区!D5753,[1]行政区!D5832,[1]行政区!D5911,[1]行政区!D5990)</f>
        <v>37</v>
      </c>
      <c r="E855" s="6" t="s">
        <v>6</v>
      </c>
      <c r="F855" s="12">
        <f>SUM([1]行政区!F5516,[1]行政区!F5595,[1]行政区!F5674,[1]行政区!F5753,[1]行政区!F5832,[1]行政区!F5911,[1]行政区!F5990)</f>
        <v>25</v>
      </c>
      <c r="G855" s="18">
        <f>SUM([1]行政区!G5516,[1]行政区!G5595,[1]行政区!G5674,[1]行政区!G5753,[1]行政区!G5832,[1]行政区!G5911,[1]行政区!G5990)</f>
        <v>12</v>
      </c>
      <c r="H855" s="23">
        <f>SUM([1]行政区!H5516,[1]行政区!H5595,[1]行政区!H5674,[1]行政区!H5753,[1]行政区!H5832,[1]行政区!H5911,[1]行政区!H5990)</f>
        <v>37</v>
      </c>
      <c r="I855" s="6" t="s">
        <v>95</v>
      </c>
      <c r="J855" s="12">
        <f>SUM([1]行政区!J5516,[1]行政区!J5595,[1]行政区!J5674,[1]行政区!J5753,[1]行政区!J5832,[1]行政区!J5911,[1]行政区!J5990)</f>
        <v>27</v>
      </c>
      <c r="K855" s="18">
        <f>SUM([1]行政区!K5516,[1]行政区!K5595,[1]行政区!K5674,[1]行政区!K5753,[1]行政区!K5832,[1]行政区!K5911,[1]行政区!K5990)</f>
        <v>32</v>
      </c>
      <c r="L855" s="23">
        <f>SUM([1]行政区!L5516,[1]行政区!L5595,[1]行政区!L5674,[1]行政区!L5753,[1]行政区!L5832,[1]行政区!L5911,[1]行政区!L5990)</f>
        <v>59</v>
      </c>
      <c r="M855" s="6" t="s">
        <v>117</v>
      </c>
      <c r="N855" s="12">
        <f>SUM([1]行政区!N5516,[1]行政区!N5595,[1]行政区!N5674,[1]行政区!N5753,[1]行政区!N5832,[1]行政区!N5911,[1]行政区!N5990)</f>
        <v>0</v>
      </c>
      <c r="O855" s="18">
        <f>SUM([1]行政区!O5516,[1]行政区!O5595,[1]行政区!O5674,[1]行政区!O5753,[1]行政区!O5832,[1]行政区!O5911,[1]行政区!O5990)</f>
        <v>2</v>
      </c>
      <c r="P855" s="23">
        <f>SUM([1]行政区!P5516,[1]行政区!P5595,[1]行政区!P5674,[1]行政区!P5753,[1]行政区!P5832,[1]行政区!P5911,[1]行政区!P5990)</f>
        <v>2</v>
      </c>
      <c r="Q855" s="6" t="s">
        <v>138</v>
      </c>
      <c r="R855" s="12">
        <f>SUM([1]行政区!R5516,[1]行政区!R5595,[1]行政区!R5674,[1]行政区!R5753,[1]行政区!R5832,[1]行政区!R5911,[1]行政区!R5990)</f>
        <v>0</v>
      </c>
      <c r="S855" s="18">
        <f>SUM([1]行政区!S5516,[1]行政区!S5595,[1]行政区!S5674,[1]行政区!S5753,[1]行政区!S5832,[1]行政区!S5911,[1]行政区!S5990)</f>
        <v>0</v>
      </c>
      <c r="T855" s="23">
        <f>SUM([1]行政区!T5516,[1]行政区!T5595,[1]行政区!T5674,[1]行政区!T5753,[1]行政区!T5832,[1]行政区!T5911,[1]行政区!T5990)</f>
        <v>0</v>
      </c>
      <c r="V855" s="6" t="s">
        <v>152</v>
      </c>
      <c r="W855" s="38">
        <f>SUM(R795:R857)</f>
        <v>0</v>
      </c>
      <c r="X855" s="44">
        <f>SUM(S795:S857)</f>
        <v>1</v>
      </c>
      <c r="Y855" s="49">
        <f>SUM(W855:X857)</f>
        <v>1</v>
      </c>
    </row>
    <row r="856" spans="1:25" ht="13.5" customHeight="1">
      <c r="A856" s="4"/>
      <c r="B856" s="10"/>
      <c r="C856" s="16"/>
      <c r="D856" s="21"/>
      <c r="E856" s="4"/>
      <c r="F856" s="10"/>
      <c r="G856" s="16"/>
      <c r="H856" s="21"/>
      <c r="I856" s="4"/>
      <c r="J856" s="10"/>
      <c r="K856" s="16"/>
      <c r="L856" s="21"/>
      <c r="M856" s="4"/>
      <c r="N856" s="10"/>
      <c r="O856" s="16"/>
      <c r="P856" s="21"/>
      <c r="Q856" s="4"/>
      <c r="R856" s="10"/>
      <c r="S856" s="16"/>
      <c r="T856" s="21"/>
      <c r="V856" s="4"/>
      <c r="W856" s="36"/>
      <c r="X856" s="42"/>
      <c r="Y856" s="47"/>
    </row>
    <row r="857" spans="1:25" ht="13.5" customHeight="1">
      <c r="A857" s="5"/>
      <c r="B857" s="11"/>
      <c r="C857" s="17"/>
      <c r="D857" s="22"/>
      <c r="E857" s="5"/>
      <c r="F857" s="11"/>
      <c r="G857" s="17"/>
      <c r="H857" s="22"/>
      <c r="I857" s="5"/>
      <c r="J857" s="11"/>
      <c r="K857" s="17"/>
      <c r="L857" s="22"/>
      <c r="M857" s="5"/>
      <c r="N857" s="11"/>
      <c r="O857" s="17"/>
      <c r="P857" s="22"/>
      <c r="Q857" s="7"/>
      <c r="R857" s="13"/>
      <c r="S857" s="19"/>
      <c r="T857" s="24"/>
      <c r="V857" s="7"/>
      <c r="W857" s="39"/>
      <c r="X857" s="45"/>
      <c r="Y857" s="50"/>
    </row>
    <row r="858" spans="1:25" ht="13.5" customHeight="1">
      <c r="A858" s="6" t="s">
        <v>44</v>
      </c>
      <c r="B858" s="12">
        <f>SUM([1]行政区!B5519,[1]行政区!B5598,[1]行政区!B5677,[1]行政区!B5756,[1]行政区!B5835,[1]行政区!B5914,[1]行政区!B5993)</f>
        <v>20</v>
      </c>
      <c r="C858" s="18">
        <f>SUM([1]行政区!C5519,[1]行政区!C5598,[1]行政区!C5677,[1]行政区!C5756,[1]行政区!C5835,[1]行政区!C5914,[1]行政区!C5993)</f>
        <v>16</v>
      </c>
      <c r="D858" s="23">
        <f>SUM([1]行政区!D5519,[1]行政区!D5598,[1]行政区!D5677,[1]行政区!D5756,[1]行政区!D5835,[1]行政区!D5914,[1]行政区!D5993)</f>
        <v>36</v>
      </c>
      <c r="E858" s="6" t="s">
        <v>23</v>
      </c>
      <c r="F858" s="12">
        <f>SUM([1]行政区!F5519,[1]行政区!F5598,[1]行政区!F5677,[1]行政区!F5756,[1]行政区!F5835,[1]行政区!F5914,[1]行政区!F5993)</f>
        <v>23</v>
      </c>
      <c r="G858" s="18">
        <f>SUM([1]行政区!G5519,[1]行政区!G5598,[1]行政区!G5677,[1]行政区!G5756,[1]行政区!G5835,[1]行政区!G5914,[1]行政区!G5993)</f>
        <v>26</v>
      </c>
      <c r="H858" s="23">
        <f>SUM([1]行政区!H5519,[1]行政区!H5598,[1]行政区!H5677,[1]行政区!H5756,[1]行政区!H5835,[1]行政区!H5914,[1]行政区!H5993)</f>
        <v>49</v>
      </c>
      <c r="I858" s="6" t="s">
        <v>96</v>
      </c>
      <c r="J858" s="12">
        <f>SUM([1]行政区!J5519,[1]行政区!J5598,[1]行政区!J5677,[1]行政区!J5756,[1]行政区!J5835,[1]行政区!J5914,[1]行政区!J5993)</f>
        <v>31</v>
      </c>
      <c r="K858" s="18">
        <f>SUM([1]行政区!K5519,[1]行政区!K5598,[1]行政区!K5677,[1]行政区!K5756,[1]行政区!K5835,[1]行政区!K5914,[1]行政区!K5993)</f>
        <v>17</v>
      </c>
      <c r="L858" s="23">
        <f>SUM([1]行政区!L5519,[1]行政区!L5598,[1]行政区!L5677,[1]行政区!L5756,[1]行政区!L5835,[1]行政区!L5914,[1]行政区!L5993)</f>
        <v>48</v>
      </c>
      <c r="M858" s="6" t="s">
        <v>118</v>
      </c>
      <c r="N858" s="12">
        <f>SUM([1]行政区!N5519,[1]行政区!N5598,[1]行政区!N5677,[1]行政区!N5756,[1]行政区!N5835,[1]行政区!N5914,[1]行政区!N5993)</f>
        <v>1</v>
      </c>
      <c r="O858" s="18">
        <f>SUM([1]行政区!O5519,[1]行政区!O5598,[1]行政区!O5677,[1]行政区!O5756,[1]行政区!O5835,[1]行政区!O5914,[1]行政区!O5993)</f>
        <v>4</v>
      </c>
      <c r="P858" s="23">
        <f>SUM([1]行政区!P5519,[1]行政区!P5598,[1]行政区!P5677,[1]行政区!P5756,[1]行政区!P5835,[1]行政区!P5914,[1]行政区!P5993)</f>
        <v>5</v>
      </c>
      <c r="Q858" s="25" t="s">
        <v>139</v>
      </c>
      <c r="R858" s="28">
        <f>SUM([1]行政区!R5519,[1]行政区!R5598,[1]行政区!R5677,[1]行政区!R5756,[1]行政区!R5835,[1]行政区!R5914,[1]行政区!R5993)</f>
        <v>1652</v>
      </c>
      <c r="S858" s="28">
        <f>SUM([1]行政区!S5519,[1]行政区!S5598,[1]行政区!S5677,[1]行政区!S5756,[1]行政区!S5835,[1]行政区!S5914,[1]行政区!S5993)</f>
        <v>1856</v>
      </c>
      <c r="T858" s="28">
        <f>SUM([1]行政区!T5519,[1]行政区!T5598,[1]行政区!T5677,[1]行政区!T5756,[1]行政区!T5835,[1]行政区!T5914,[1]行政区!T5993)</f>
        <v>3508</v>
      </c>
      <c r="V858" s="25" t="s">
        <v>139</v>
      </c>
      <c r="W858" s="28">
        <f>SUM(W795:W857)</f>
        <v>1652</v>
      </c>
      <c r="X858" s="28">
        <f>SUM(X795:X857)</f>
        <v>1856</v>
      </c>
      <c r="Y858" s="28">
        <f>SUM(Y795:Y857)</f>
        <v>3508</v>
      </c>
    </row>
    <row r="859" spans="1:25" ht="13.5" customHeight="1">
      <c r="A859" s="4"/>
      <c r="B859" s="10"/>
      <c r="C859" s="16"/>
      <c r="D859" s="21"/>
      <c r="E859" s="4"/>
      <c r="F859" s="10"/>
      <c r="G859" s="16"/>
      <c r="H859" s="21"/>
      <c r="I859" s="4"/>
      <c r="J859" s="10"/>
      <c r="K859" s="16"/>
      <c r="L859" s="21"/>
      <c r="M859" s="4"/>
      <c r="N859" s="10"/>
      <c r="O859" s="16"/>
      <c r="P859" s="21"/>
      <c r="Q859" s="26"/>
      <c r="R859" s="29"/>
      <c r="S859" s="29"/>
      <c r="T859" s="29"/>
      <c r="V859" s="26"/>
      <c r="W859" s="40"/>
      <c r="X859" s="40"/>
      <c r="Y859" s="40"/>
    </row>
    <row r="860" spans="1:25" ht="13.5" customHeight="1">
      <c r="A860" s="5"/>
      <c r="B860" s="11"/>
      <c r="C860" s="17"/>
      <c r="D860" s="22"/>
      <c r="E860" s="5"/>
      <c r="F860" s="11"/>
      <c r="G860" s="17"/>
      <c r="H860" s="22"/>
      <c r="I860" s="5"/>
      <c r="J860" s="11"/>
      <c r="K860" s="17"/>
      <c r="L860" s="22"/>
      <c r="M860" s="5"/>
      <c r="N860" s="11"/>
      <c r="O860" s="17"/>
      <c r="P860" s="22"/>
      <c r="Q860" s="25" t="s">
        <v>141</v>
      </c>
      <c r="R860" s="30">
        <f>SUM([1]行政区!R5521,[1]行政区!R5600,[1]行政区!R5679,[1]行政区!R5758,[1]行政区!R5837,[1]行政区!R5916,[1]行政区!R5995)</f>
        <v>405</v>
      </c>
      <c r="S860" s="30">
        <f>SUM([1]行政区!S5521,[1]行政区!S5600,[1]行政区!S5679,[1]行政区!S5758,[1]行政区!S5837,[1]行政区!S5916,[1]行政区!S5995)</f>
        <v>552</v>
      </c>
      <c r="T860" s="30">
        <f>SUM([1]行政区!T5521,[1]行政区!T5600,[1]行政区!T5679,[1]行政区!T5758,[1]行政区!T5837,[1]行政区!T5916,[1]行政区!T5995)</f>
        <v>957</v>
      </c>
    </row>
    <row r="861" spans="1:25" ht="13.5" customHeight="1">
      <c r="A861" s="6" t="s">
        <v>8</v>
      </c>
      <c r="B861" s="12">
        <f>SUM([1]行政区!B5522,[1]行政区!B5601,[1]行政区!B5680,[1]行政区!B5759,[1]行政区!B5838,[1]行政区!B5917,[1]行政区!B5996)</f>
        <v>14</v>
      </c>
      <c r="C861" s="18">
        <f>SUM([1]行政区!C5522,[1]行政区!C5601,[1]行政区!C5680,[1]行政区!C5759,[1]行政区!C5838,[1]行政区!C5917,[1]行政区!C5996)</f>
        <v>9</v>
      </c>
      <c r="D861" s="23">
        <f>SUM([1]行政区!D5522,[1]行政区!D5601,[1]行政区!D5680,[1]行政区!D5759,[1]行政区!D5838,[1]行政区!D5917,[1]行政区!D5996)</f>
        <v>23</v>
      </c>
      <c r="E861" s="6" t="s">
        <v>74</v>
      </c>
      <c r="F861" s="12">
        <f>SUM([1]行政区!F5522,[1]行政区!F5601,[1]行政区!F5680,[1]行政区!F5759,[1]行政区!F5838,[1]行政区!F5917,[1]行政区!F5996)</f>
        <v>20</v>
      </c>
      <c r="G861" s="18">
        <f>SUM([1]行政区!G5522,[1]行政区!G5601,[1]行政区!G5680,[1]行政区!G5759,[1]行政区!G5838,[1]行政区!G5917,[1]行政区!G5996)</f>
        <v>30</v>
      </c>
      <c r="H861" s="23">
        <f>SUM([1]行政区!H5522,[1]行政区!H5601,[1]行政区!H5680,[1]行政区!H5759,[1]行政区!H5838,[1]行政区!H5917,[1]行政区!H5996)</f>
        <v>50</v>
      </c>
      <c r="I861" s="6" t="s">
        <v>45</v>
      </c>
      <c r="J861" s="12">
        <f>SUM([1]行政区!J5522,[1]行政区!J5601,[1]行政区!J5680,[1]行政区!J5759,[1]行政区!J5838,[1]行政区!J5917,[1]行政区!J5996)</f>
        <v>25</v>
      </c>
      <c r="K861" s="18">
        <f>SUM([1]行政区!K5522,[1]行政区!K5601,[1]行政区!K5680,[1]行政区!K5759,[1]行政区!K5838,[1]行政区!K5917,[1]行政区!K5996)</f>
        <v>41</v>
      </c>
      <c r="L861" s="23">
        <f>SUM([1]行政区!L5522,[1]行政区!L5601,[1]行政区!L5680,[1]行政区!L5759,[1]行政区!L5838,[1]行政区!L5917,[1]行政区!L5996)</f>
        <v>66</v>
      </c>
      <c r="M861" s="6" t="s">
        <v>119</v>
      </c>
      <c r="N861" s="12">
        <f>SUM([1]行政区!N5522,[1]行政区!N5601,[1]行政区!N5680,[1]行政区!N5759,[1]行政区!N5838,[1]行政区!N5917,[1]行政区!N5996)</f>
        <v>0</v>
      </c>
      <c r="O861" s="18">
        <f>SUM([1]行政区!O5522,[1]行政区!O5601,[1]行政区!O5680,[1]行政区!O5759,[1]行政区!O5838,[1]行政区!O5917,[1]行政区!O5996)</f>
        <v>2</v>
      </c>
      <c r="P861" s="23">
        <f>SUM([1]行政区!P5522,[1]行政区!P5601,[1]行政区!P5680,[1]行政区!P5759,[1]行政区!P5838,[1]行政区!P5917,[1]行政区!P5996)</f>
        <v>2</v>
      </c>
      <c r="Q861" s="26"/>
      <c r="R861" s="31"/>
      <c r="S861" s="31"/>
      <c r="T861" s="31"/>
    </row>
    <row r="862" spans="1:25" ht="13.5" customHeight="1">
      <c r="A862" s="4"/>
      <c r="B862" s="10"/>
      <c r="C862" s="16"/>
      <c r="D862" s="21"/>
      <c r="E862" s="4"/>
      <c r="F862" s="10"/>
      <c r="G862" s="16"/>
      <c r="H862" s="21"/>
      <c r="I862" s="4"/>
      <c r="J862" s="10"/>
      <c r="K862" s="16"/>
      <c r="L862" s="21"/>
      <c r="M862" s="4"/>
      <c r="N862" s="10"/>
      <c r="O862" s="16"/>
      <c r="P862" s="21"/>
      <c r="Q862" s="25"/>
      <c r="R862" s="32"/>
      <c r="S862" s="32"/>
      <c r="T862" s="32"/>
    </row>
    <row r="863" spans="1:25" ht="13.5" customHeight="1">
      <c r="A863" s="5"/>
      <c r="B863" s="11"/>
      <c r="C863" s="17"/>
      <c r="D863" s="22"/>
      <c r="E863" s="5"/>
      <c r="F863" s="11"/>
      <c r="G863" s="17"/>
      <c r="H863" s="22"/>
      <c r="I863" s="5"/>
      <c r="J863" s="11"/>
      <c r="K863" s="17"/>
      <c r="L863" s="22"/>
      <c r="M863" s="5"/>
      <c r="N863" s="11"/>
      <c r="O863" s="17"/>
      <c r="P863" s="22"/>
      <c r="Q863" s="26"/>
      <c r="R863" s="31"/>
      <c r="S863" s="31"/>
      <c r="T863" s="31"/>
    </row>
    <row r="864" spans="1:25" ht="13.5" customHeight="1">
      <c r="A864" s="6" t="s">
        <v>30</v>
      </c>
      <c r="B864" s="12">
        <f>SUM([1]行政区!B5525,[1]行政区!B5604,[1]行政区!B5683,[1]行政区!B5762,[1]行政区!B5841,[1]行政区!B5920,[1]行政区!B5999)</f>
        <v>22</v>
      </c>
      <c r="C864" s="18">
        <f>SUM([1]行政区!C5525,[1]行政区!C5604,[1]行政区!C5683,[1]行政区!C5762,[1]行政区!C5841,[1]行政区!C5920,[1]行政区!C5999)</f>
        <v>21</v>
      </c>
      <c r="D864" s="23">
        <f>SUM([1]行政区!D5525,[1]行政区!D5604,[1]行政区!D5683,[1]行政区!D5762,[1]行政区!D5841,[1]行政区!D5920,[1]行政区!D5999)</f>
        <v>43</v>
      </c>
      <c r="E864" s="6" t="s">
        <v>22</v>
      </c>
      <c r="F864" s="12">
        <f>SUM([1]行政区!F5525,[1]行政区!F5604,[1]行政区!F5683,[1]行政区!F5762,[1]行政区!F5841,[1]行政区!F5920,[1]行政区!F5999)</f>
        <v>21</v>
      </c>
      <c r="G864" s="18">
        <f>SUM([1]行政区!G5525,[1]行政区!G5604,[1]行政区!G5683,[1]行政区!G5762,[1]行政区!G5841,[1]行政区!G5920,[1]行政区!G5999)</f>
        <v>31</v>
      </c>
      <c r="H864" s="23">
        <f>SUM([1]行政区!H5525,[1]行政区!H5604,[1]行政区!H5683,[1]行政区!H5762,[1]行政区!H5841,[1]行政区!H5920,[1]行政区!H5999)</f>
        <v>52</v>
      </c>
      <c r="I864" s="6" t="s">
        <v>97</v>
      </c>
      <c r="J864" s="12">
        <f>SUM([1]行政区!J5525,[1]行政区!J5604,[1]行政区!J5683,[1]行政区!J5762,[1]行政区!J5841,[1]行政区!J5920,[1]行政区!J5999)</f>
        <v>26</v>
      </c>
      <c r="K864" s="18">
        <f>SUM([1]行政区!K5525,[1]行政区!K5604,[1]行政区!K5683,[1]行政区!K5762,[1]行政区!K5841,[1]行政区!K5920,[1]行政区!K5999)</f>
        <v>25</v>
      </c>
      <c r="L864" s="23">
        <f>SUM([1]行政区!L5525,[1]行政区!L5604,[1]行政区!L5683,[1]行政区!L5762,[1]行政区!L5841,[1]行政区!L5920,[1]行政区!L5999)</f>
        <v>51</v>
      </c>
      <c r="M864" s="6" t="s">
        <v>120</v>
      </c>
      <c r="N864" s="12">
        <f>SUM([1]行政区!N5525,[1]行政区!N5604,[1]行政区!N5683,[1]行政区!N5762,[1]行政区!N5841,[1]行政区!N5920,[1]行政区!N5999)</f>
        <v>0</v>
      </c>
      <c r="O864" s="18">
        <f>SUM([1]行政区!O5525,[1]行政区!O5604,[1]行政区!O5683,[1]行政区!O5762,[1]行政区!O5841,[1]行政区!O5920,[1]行政区!O5999)</f>
        <v>2</v>
      </c>
      <c r="P864" s="23">
        <f>SUM([1]行政区!P5525,[1]行政区!P5604,[1]行政区!P5683,[1]行政区!P5762,[1]行政区!P5841,[1]行政区!P5920,[1]行政区!P5999)</f>
        <v>2</v>
      </c>
    </row>
    <row r="865" spans="1:20" ht="13.5" customHeight="1">
      <c r="A865" s="4"/>
      <c r="B865" s="10"/>
      <c r="C865" s="16"/>
      <c r="D865" s="21"/>
      <c r="E865" s="4"/>
      <c r="F865" s="10"/>
      <c r="G865" s="16"/>
      <c r="H865" s="21"/>
      <c r="I865" s="4"/>
      <c r="J865" s="10"/>
      <c r="K865" s="16"/>
      <c r="L865" s="21"/>
      <c r="M865" s="4"/>
      <c r="N865" s="10"/>
      <c r="O865" s="16"/>
      <c r="P865" s="21"/>
      <c r="Q865" s="27" t="s">
        <v>142</v>
      </c>
      <c r="R865" s="33"/>
      <c r="S865" s="33"/>
      <c r="T865" s="33"/>
    </row>
    <row r="866" spans="1:20" ht="13.5" customHeight="1">
      <c r="A866" s="5"/>
      <c r="B866" s="11"/>
      <c r="C866" s="17"/>
      <c r="D866" s="22"/>
      <c r="E866" s="5"/>
      <c r="F866" s="11"/>
      <c r="G866" s="17"/>
      <c r="H866" s="22"/>
      <c r="I866" s="5"/>
      <c r="J866" s="11"/>
      <c r="K866" s="17"/>
      <c r="L866" s="22"/>
      <c r="M866" s="5"/>
      <c r="N866" s="11"/>
      <c r="O866" s="17"/>
      <c r="P866" s="22"/>
      <c r="Q866" s="25" t="s">
        <v>139</v>
      </c>
      <c r="R866" s="32">
        <f>SUM([1]行政区!R5527,[1]行政区!R5606,[1]行政区!R5685,[1]行政区!R5764,[1]行政区!R5843,[1]行政区!R5922,[1]行政区!R6001)</f>
        <v>12</v>
      </c>
      <c r="S866" s="32">
        <f>SUM([1]行政区!S5527,[1]行政区!S5606,[1]行政区!S5685,[1]行政区!S5764,[1]行政区!S5843,[1]行政区!S5922,[1]行政区!S6001)</f>
        <v>11</v>
      </c>
      <c r="T866" s="32">
        <f>SUM([1]行政区!T5527,[1]行政区!T5606,[1]行政区!T5685,[1]行政区!T5764,[1]行政区!T5843,[1]行政区!T5922,[1]行政区!T6001)</f>
        <v>23</v>
      </c>
    </row>
    <row r="867" spans="1:20" ht="13.5" customHeight="1">
      <c r="A867" s="6" t="s">
        <v>46</v>
      </c>
      <c r="B867" s="12">
        <f>SUM([1]行政区!B5528,[1]行政区!B5607,[1]行政区!B5686,[1]行政区!B5765,[1]行政区!B5844,[1]行政区!B5923,[1]行政区!B6002)</f>
        <v>17</v>
      </c>
      <c r="C867" s="18">
        <f>SUM([1]行政区!C5528,[1]行政区!C5607,[1]行政区!C5686,[1]行政区!C5765,[1]行政区!C5844,[1]行政区!C5923,[1]行政区!C6002)</f>
        <v>20</v>
      </c>
      <c r="D867" s="23">
        <f>SUM([1]行政区!D5528,[1]行政区!D5607,[1]行政区!D5686,[1]行政区!D5765,[1]行政区!D5844,[1]行政区!D5923,[1]行政区!D6002)</f>
        <v>37</v>
      </c>
      <c r="E867" s="6" t="s">
        <v>75</v>
      </c>
      <c r="F867" s="12">
        <f>SUM([1]行政区!F5528,[1]行政区!F5607,[1]行政区!F5686,[1]行政区!F5765,[1]行政区!F5844,[1]行政区!F5923,[1]行政区!F6002)</f>
        <v>25</v>
      </c>
      <c r="G867" s="18">
        <f>SUM([1]行政区!G5528,[1]行政区!G5607,[1]行政区!G5686,[1]行政区!G5765,[1]行政区!G5844,[1]行政区!G5923,[1]行政区!G6002)</f>
        <v>29</v>
      </c>
      <c r="H867" s="23">
        <f>SUM([1]行政区!H5528,[1]行政区!H5607,[1]行政区!H5686,[1]行政区!H5765,[1]行政区!H5844,[1]行政区!H5923,[1]行政区!H6002)</f>
        <v>54</v>
      </c>
      <c r="I867" s="6" t="s">
        <v>99</v>
      </c>
      <c r="J867" s="12">
        <f>SUM([1]行政区!J5528,[1]行政区!J5607,[1]行政区!J5686,[1]行政区!J5765,[1]行政区!J5844,[1]行政区!J5923,[1]行政区!J6002)</f>
        <v>17</v>
      </c>
      <c r="K867" s="18">
        <f>SUM([1]行政区!K5528,[1]行政区!K5607,[1]行政区!K5686,[1]行政区!K5765,[1]行政区!K5844,[1]行政区!K5923,[1]行政区!K6002)</f>
        <v>33</v>
      </c>
      <c r="L867" s="23">
        <f>SUM([1]行政区!L5528,[1]行政区!L5607,[1]行政区!L5686,[1]行政区!L5765,[1]行政区!L5844,[1]行政区!L5923,[1]行政区!L6002)</f>
        <v>50</v>
      </c>
      <c r="M867" s="6" t="s">
        <v>121</v>
      </c>
      <c r="N867" s="12">
        <f>SUM([1]行政区!N5528,[1]行政区!N5607,[1]行政区!N5686,[1]行政区!N5765,[1]行政区!N5844,[1]行政区!N5923,[1]行政区!N6002)</f>
        <v>0</v>
      </c>
      <c r="O867" s="18">
        <f>SUM([1]行政区!O5528,[1]行政区!O5607,[1]行政区!O5686,[1]行政区!O5765,[1]行政区!O5844,[1]行政区!O5923,[1]行政区!O6002)</f>
        <v>1</v>
      </c>
      <c r="P867" s="23">
        <f>SUM([1]行政区!P5528,[1]行政区!P5607,[1]行政区!P5686,[1]行政区!P5765,[1]行政区!P5844,[1]行政区!P5923,[1]行政区!P6002)</f>
        <v>1</v>
      </c>
      <c r="Q867" s="26"/>
      <c r="R867" s="31"/>
      <c r="S867" s="31"/>
      <c r="T867" s="31"/>
    </row>
    <row r="868" spans="1:20" ht="13.5" customHeight="1">
      <c r="A868" s="4"/>
      <c r="B868" s="10"/>
      <c r="C868" s="16"/>
      <c r="D868" s="21"/>
      <c r="E868" s="4"/>
      <c r="F868" s="10"/>
      <c r="G868" s="16"/>
      <c r="H868" s="21"/>
      <c r="I868" s="4"/>
      <c r="J868" s="10"/>
      <c r="K868" s="16"/>
      <c r="L868" s="21"/>
      <c r="M868" s="4"/>
      <c r="N868" s="10"/>
      <c r="O868" s="16"/>
      <c r="P868" s="21"/>
    </row>
    <row r="869" spans="1:20" ht="13.5" customHeight="1">
      <c r="A869" s="7"/>
      <c r="B869" s="13"/>
      <c r="C869" s="19"/>
      <c r="D869" s="24"/>
      <c r="E869" s="7"/>
      <c r="F869" s="13"/>
      <c r="G869" s="19"/>
      <c r="H869" s="24"/>
      <c r="I869" s="7"/>
      <c r="J869" s="13"/>
      <c r="K869" s="19"/>
      <c r="L869" s="24"/>
      <c r="M869" s="7"/>
      <c r="N869" s="13"/>
      <c r="O869" s="19"/>
      <c r="P869" s="24"/>
    </row>
  </sheetData>
  <phoneticPr fontId="1"/>
  <pageMargins left="0.51181102362204722" right="0.47244094488188976" top="0.55118110236220474" bottom="0.27559055118110237" header="0.31496062992125984" footer="0.31496062992125984"/>
  <pageSetup paperSize="9" scale="51" fitToWidth="1" fitToHeight="1" orientation="landscape" usePrinterDefaults="1" r:id="rId1"/>
  <rowBreaks count="1" manualBreakCount="1">
    <brk id="7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小学校区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企画調整課　高橋　望</dc:creator>
  <cp:lastModifiedBy>企画調整課　高橋　望</cp:lastModifiedBy>
  <dcterms:created xsi:type="dcterms:W3CDTF">2022-04-22T01:11:16Z</dcterms:created>
  <dcterms:modified xsi:type="dcterms:W3CDTF">2022-04-22T01:11:16Z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2022-04-22T01:11:16Z</vt:filetime>
  </property>
</Properties>
</file>